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20730" windowHeight="10485" activeTab="0"/>
  </bookViews>
  <sheets>
    <sheet name="AdvCov_(Event)" sheetId="1" r:id="rId1"/>
    <sheet name="Adv_(Event)" sheetId="2" r:id="rId2"/>
    <sheet name="ClaimCov_(Event)" sheetId="3" r:id="rId3"/>
    <sheet name="Claim_(Event)" sheetId="4" r:id="rId4"/>
  </sheets>
  <definedNames>
    <definedName name="_xlnm.Print_Area" localSheetId="1">'Adv_(Event)'!$A$1:$O$59</definedName>
    <definedName name="_xlnm.Print_Area" localSheetId="0">'AdvCov_(Event)'!$A$1:$M$44</definedName>
    <definedName name="_xlnm.Print_Area" localSheetId="3">'Claim_(Event)'!$A$1:$O$56</definedName>
    <definedName name="_xlnm.Print_Area" localSheetId="2">'ClaimCov_(Event)'!$A$1:$M$35</definedName>
  </definedNames>
  <calcPr fullCalcOnLoad="1"/>
</workbook>
</file>

<file path=xl/comments3.xml><?xml version="1.0" encoding="utf-8"?>
<comments xmlns="http://schemas.openxmlformats.org/spreadsheetml/2006/main">
  <authors>
    <author>user</author>
    <author>Gaston Schmitz</author>
  </authors>
  <commentList>
    <comment ref="E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accumulated delivered number of coaching days under this partnership, as agreed in coaching agreement</t>
        </r>
      </text>
    </comment>
    <comment ref="G7" authorId="1">
      <text>
        <r>
          <rPr>
            <b/>
            <sz val="9"/>
            <rFont val="Arial"/>
            <family val="2"/>
          </rPr>
          <t>Gaston Schmitz:</t>
        </r>
        <r>
          <rPr>
            <sz val="9"/>
            <rFont val="Arial"/>
            <family val="2"/>
          </rPr>
          <t xml:space="preserve">
- 6 of the 8 preparation days (Activity 1.1)
-  9 days for field work (Activity 1.2)
- 6 days in Kinshasa (Activity 1.3)
-  5 days for manual developpement (Activity 2.1)</t>
        </r>
      </text>
    </comment>
  </commentList>
</comments>
</file>

<file path=xl/comments4.xml><?xml version="1.0" encoding="utf-8"?>
<comments xmlns="http://schemas.openxmlformats.org/spreadsheetml/2006/main">
  <authors>
    <author>user</author>
    <author>Gaston Schmitz</author>
  </authors>
  <commentList>
    <comment ref="F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If travel is related to partnership, add number of delivered number of coaching days  under this travel, in line with coaching agreement
</t>
        </r>
      </text>
    </comment>
    <comment ref="H19" authorId="1">
      <text>
        <r>
          <rPr>
            <b/>
            <sz val="9"/>
            <rFont val="Arial"/>
            <family val="2"/>
          </rPr>
          <t>Gaston Schmitz:</t>
        </r>
        <r>
          <rPr>
            <sz val="9"/>
            <rFont val="Arial"/>
            <family val="2"/>
          </rPr>
          <t xml:space="preserve">
25 USD/ night accommodation + 4 USD for breakfast (3,500 Congolese francs on receipt)
</t>
        </r>
      </text>
    </comment>
    <comment ref="H18" authorId="1">
      <text>
        <r>
          <rPr>
            <b/>
            <sz val="9"/>
            <rFont val="Arial"/>
            <family val="2"/>
          </rPr>
          <t>Gaston Schmitz:</t>
        </r>
        <r>
          <rPr>
            <sz val="9"/>
            <rFont val="Arial"/>
            <family val="2"/>
          </rPr>
          <t xml:space="preserve">
For three nights together
</t>
        </r>
      </text>
    </comment>
    <comment ref="E5" authorId="1">
      <text>
        <r>
          <rPr>
            <b/>
            <sz val="9"/>
            <rFont val="Arial"/>
            <family val="2"/>
          </rPr>
          <t>Gaston Schmitz:</t>
        </r>
        <r>
          <rPr>
            <sz val="9"/>
            <rFont val="Arial"/>
            <family val="2"/>
          </rPr>
          <t xml:space="preserve">
- 6 of the 8 preparation days (Activity 1.1)
-  9 days for field work (Activity 1.2)
- 6 days in Kinshasa (Activity 1.3)
-  5 days for manual developpement (Activity 2.1)</t>
        </r>
      </text>
    </comment>
  </commentList>
</comments>
</file>

<file path=xl/sharedStrings.xml><?xml version="1.0" encoding="utf-8"?>
<sst xmlns="http://schemas.openxmlformats.org/spreadsheetml/2006/main" count="306" uniqueCount="153">
  <si>
    <t>Travel Claim Form</t>
  </si>
  <si>
    <t>(EUR/USD/THB)</t>
  </si>
  <si>
    <t>Ticket / Transportation</t>
  </si>
  <si>
    <t>From</t>
  </si>
  <si>
    <t>To</t>
  </si>
  <si>
    <t>Departing</t>
  </si>
  <si>
    <t>Arriving</t>
  </si>
  <si>
    <t>Amount</t>
  </si>
  <si>
    <t>Currency</t>
  </si>
  <si>
    <t>Exchg. Rate</t>
  </si>
  <si>
    <t>Total</t>
  </si>
  <si>
    <t>Sub-total</t>
  </si>
  <si>
    <t>Hotel</t>
  </si>
  <si>
    <t>City</t>
  </si>
  <si>
    <t>Country</t>
  </si>
  <si>
    <t>In</t>
  </si>
  <si>
    <t>Out</t>
  </si>
  <si>
    <t>Nights</t>
  </si>
  <si>
    <t>Per Night</t>
  </si>
  <si>
    <t>Per Diem</t>
  </si>
  <si>
    <t>Days</t>
  </si>
  <si>
    <t>Per Days</t>
  </si>
  <si>
    <t>Extras</t>
  </si>
  <si>
    <t>Units</t>
  </si>
  <si>
    <t>Per Unit</t>
  </si>
  <si>
    <t>Bank Account</t>
  </si>
  <si>
    <t xml:space="preserve">Account Owner: </t>
  </si>
  <si>
    <t>xxxxxxxxxxx</t>
  </si>
  <si>
    <t xml:space="preserve">Account Number: </t>
  </si>
  <si>
    <t>xxxxxxxxxxxxx</t>
  </si>
  <si>
    <t xml:space="preserve">SWIFT/BIC: </t>
  </si>
  <si>
    <t xml:space="preserve">IBAN: </t>
  </si>
  <si>
    <t xml:space="preserve">Bank Name: </t>
  </si>
  <si>
    <t>xxxxxxxxxxxxxxxxx</t>
  </si>
  <si>
    <t>Branch:</t>
  </si>
  <si>
    <t>xxxxxxxxxxxxxxxxxxxx</t>
  </si>
  <si>
    <t xml:space="preserve">Bank Address: </t>
  </si>
  <si>
    <t xml:space="preserve">xxxxxxxxxxxxxxxxxx </t>
  </si>
  <si>
    <t xml:space="preserve">Account Currency: </t>
  </si>
  <si>
    <t>Arrival</t>
  </si>
  <si>
    <t>Departure</t>
  </si>
  <si>
    <t>(local currency)</t>
  </si>
  <si>
    <t>80%</t>
  </si>
  <si>
    <t>1 local currency =</t>
  </si>
  <si>
    <t>Date</t>
  </si>
  <si>
    <t xml:space="preserve">  Extras Claim : such as communication, internet, phone card, taxi, airport tax, etc…</t>
  </si>
  <si>
    <t>Place</t>
  </si>
  <si>
    <r>
      <t>Travel Period</t>
    </r>
    <r>
      <rPr>
        <sz val="12"/>
        <rFont val="Tahoma"/>
        <family val="2"/>
      </rPr>
      <t xml:space="preserve"> :</t>
    </r>
  </si>
  <si>
    <r>
      <t>Travel Purpose/Partnership/Project</t>
    </r>
    <r>
      <rPr>
        <sz val="12"/>
        <rFont val="Tahoma"/>
        <family val="2"/>
      </rPr>
      <t xml:space="preserve">: </t>
    </r>
  </si>
  <si>
    <t>Claim date:</t>
  </si>
  <si>
    <t>Paid Date:</t>
  </si>
  <si>
    <t>Total claim</t>
  </si>
  <si>
    <t>Cost Center</t>
  </si>
  <si>
    <t>Documents attached</t>
  </si>
  <si>
    <t xml:space="preserve">Extra expenses : </t>
  </si>
  <si>
    <t>Ticket (round trip)</t>
  </si>
  <si>
    <t>Internet</t>
  </si>
  <si>
    <t>Boarding Pass (round trip)</t>
  </si>
  <si>
    <t xml:space="preserve">Taxi (only from home to airport and airport to home </t>
  </si>
  <si>
    <t>and/or from airport to hotel and hotel to airport)</t>
  </si>
  <si>
    <t>Hotel receipts (round trip)</t>
  </si>
  <si>
    <t>Others (please identify)</t>
  </si>
  <si>
    <r>
      <t>Traveler’s Name</t>
    </r>
    <r>
      <rPr>
        <sz val="12"/>
        <rFont val="Tahoma"/>
        <family val="2"/>
      </rPr>
      <t>:</t>
    </r>
  </si>
  <si>
    <t>Advance request date:</t>
  </si>
  <si>
    <t>Travel Advance Request Form</t>
  </si>
  <si>
    <t>Advance paid date:</t>
  </si>
  <si>
    <t>Information</t>
  </si>
  <si>
    <t>1. Ticket (round trip)</t>
  </si>
  <si>
    <t>2. Boarding passes (round trip)</t>
  </si>
  <si>
    <t>3. Hotel receipts (round trip)</t>
  </si>
  <si>
    <t>5. Receipts for extra costs (such as visa, airport tax, internet, telephone, etc. for the Constellaiton business)</t>
  </si>
  <si>
    <t>General expenses :</t>
  </si>
  <si>
    <t>Note</t>
  </si>
  <si>
    <t xml:space="preserve">* Please note that those travelling for the Constellation are responsible for their own visa arrangements and travel insurance. </t>
  </si>
  <si>
    <t xml:space="preserve">** The original of the required documents can be scanned and attached with the travel claim form and send to the financial team of the Constellation per email within 2 weeks </t>
  </si>
  <si>
    <t>Remining advance</t>
  </si>
  <si>
    <t>Total request for advance</t>
  </si>
  <si>
    <t>Will be paid by</t>
  </si>
  <si>
    <t>Exchange rate (currency) =</t>
  </si>
  <si>
    <t>Total due (return)</t>
  </si>
  <si>
    <t>Paid By</t>
  </si>
  <si>
    <t>Advance received</t>
  </si>
  <si>
    <t>Remaining advance</t>
  </si>
  <si>
    <t>EUR</t>
  </si>
  <si>
    <t>USD</t>
  </si>
  <si>
    <t>THB</t>
  </si>
  <si>
    <t>[dd/mm/yyyy]</t>
  </si>
  <si>
    <t>[dd/mm/yyyy - dd/mm/yyyy]</t>
  </si>
  <si>
    <t>Due to be paid for advance</t>
  </si>
  <si>
    <t>Currency
(EUR/USD/THB)</t>
  </si>
  <si>
    <t xml:space="preserve">4. Taxi receipts for airport travel under no. 7 (in case of no receipt, the traveler will write an email to explain and to provide the amount to be claimed </t>
  </si>
  <si>
    <t xml:space="preserve">    with details)</t>
  </si>
  <si>
    <t xml:space="preserve">    original receipts to show the amount of the real cost.</t>
  </si>
  <si>
    <t xml:space="preserve">    and other personal costs</t>
  </si>
  <si>
    <t xml:space="preserve">    return date as well as visa costs, airport taxes, internet and telephone usages for Constellation business can be claimed as extra costs.</t>
  </si>
  <si>
    <t xml:space="preserve">   Please also make sure you take the necessary preventive health measures (vaccination, profylaxe etc). </t>
  </si>
  <si>
    <t xml:space="preserve">     secretariat office of the Constellation</t>
  </si>
  <si>
    <t>xxx</t>
  </si>
  <si>
    <t xml:space="preserve">Account Owner/Holder: </t>
  </si>
  <si>
    <r>
      <t>Exchange Rate as of claim date</t>
    </r>
    <r>
      <rPr>
        <sz val="9"/>
        <rFont val="Tahoma"/>
        <family val="2"/>
      </rPr>
      <t xml:space="preserve"> (dd/mm/yyyy) from National Bank of Belgium</t>
    </r>
  </si>
  <si>
    <t>days</t>
  </si>
  <si>
    <r>
      <t xml:space="preserve">Coaching day delivery </t>
    </r>
    <r>
      <rPr>
        <i/>
        <sz val="10"/>
        <rFont val="Tahoma"/>
        <family val="2"/>
      </rPr>
      <t>(for this purpose):</t>
    </r>
  </si>
  <si>
    <t>……………..</t>
  </si>
  <si>
    <t xml:space="preserve">Total coaching days </t>
  </si>
  <si>
    <t>Accumulated coaching days delivered</t>
  </si>
  <si>
    <t>(Coaching Agreement No.)</t>
  </si>
  <si>
    <t>Installment term of Coaching fee:</t>
  </si>
  <si>
    <t>No. 1</t>
  </si>
  <si>
    <t>No. 2</t>
  </si>
  <si>
    <t>dd/mm/yy</t>
  </si>
  <si>
    <t xml:space="preserve">amounted to </t>
  </si>
  <si>
    <t>EUR/ USD</t>
  </si>
  <si>
    <t>(……days)</t>
  </si>
  <si>
    <t>xxxxxx</t>
  </si>
  <si>
    <t>xx</t>
  </si>
  <si>
    <t>Coaching days delivered under this partnership:</t>
  </si>
  <si>
    <t>Coaching days detail:</t>
  </si>
  <si>
    <t>Coaching days delivered during this mission</t>
  </si>
  <si>
    <t>(USD)</t>
  </si>
  <si>
    <t>(EUR)</t>
  </si>
  <si>
    <t>Exchange rate USD =</t>
  </si>
  <si>
    <t>DSA Kin</t>
  </si>
  <si>
    <r>
      <t>Traveler’s Name</t>
    </r>
    <r>
      <rPr>
        <sz val="10"/>
        <rFont val="Tahoma"/>
        <family val="2"/>
      </rPr>
      <t xml:space="preserve">: XXX       </t>
    </r>
    <r>
      <rPr>
        <b/>
        <sz val="10"/>
        <rFont val="Tahoma"/>
        <family val="2"/>
      </rPr>
      <t>Period</t>
    </r>
    <r>
      <rPr>
        <sz val="10"/>
        <rFont val="Tahoma"/>
        <family val="2"/>
      </rPr>
      <t xml:space="preserve">: XXX             </t>
    </r>
    <r>
      <rPr>
        <b/>
        <sz val="10"/>
        <rFont val="Tahoma"/>
        <family val="2"/>
      </rPr>
      <t>Travel Purpose</t>
    </r>
    <r>
      <rPr>
        <sz val="10"/>
        <rFont val="Tahoma"/>
        <family val="2"/>
      </rPr>
      <t>: Consultancy  XXX</t>
    </r>
  </si>
  <si>
    <r>
      <t>Claim Date:</t>
    </r>
    <r>
      <rPr>
        <sz val="10"/>
        <rFont val="Tahoma"/>
        <family val="2"/>
      </rPr>
      <t xml:space="preserve"> XXX</t>
    </r>
  </si>
  <si>
    <r>
      <t>Paid Date:</t>
    </r>
    <r>
      <rPr>
        <sz val="10"/>
        <rFont val="Tahoma"/>
        <family val="2"/>
      </rPr>
      <t xml:space="preserve"> XXX</t>
    </r>
  </si>
  <si>
    <t>Travel Advance Request Form - Claim nr 2016 -0001</t>
  </si>
  <si>
    <t xml:space="preserve">     after the trip (to: loli@communitylife competence.org and marlou@communitylife competence.or) to process for the reimbursement, the original papers should also be sent to the </t>
  </si>
  <si>
    <t>Travel Claim Form Nr 2016/</t>
  </si>
  <si>
    <t>(EUR/USD)</t>
  </si>
  <si>
    <t>Exchange rate (Congolese Franc or other)</t>
  </si>
  <si>
    <t>Exchange rate Thai Bah or other =</t>
  </si>
  <si>
    <r>
      <t>Traveler’s Name</t>
    </r>
    <r>
      <rPr>
        <sz val="12"/>
        <rFont val="Arial"/>
        <family val="2"/>
      </rPr>
      <t>:</t>
    </r>
  </si>
  <si>
    <r>
      <t>Travel Period</t>
    </r>
    <r>
      <rPr>
        <sz val="12"/>
        <rFont val="Arial"/>
        <family val="2"/>
      </rPr>
      <t xml:space="preserve"> :</t>
    </r>
  </si>
  <si>
    <r>
      <t>Travel Purpose/Partnership/Project</t>
    </r>
    <r>
      <rPr>
        <sz val="12"/>
        <rFont val="Arial"/>
        <family val="2"/>
      </rPr>
      <t xml:space="preserve">: </t>
    </r>
  </si>
  <si>
    <r>
      <t xml:space="preserve">1) </t>
    </r>
    <r>
      <rPr>
        <b/>
        <i/>
        <u val="single"/>
        <sz val="12"/>
        <rFont val="Arial"/>
        <family val="2"/>
      </rPr>
      <t>The calculation</t>
    </r>
    <r>
      <rPr>
        <i/>
        <sz val="12"/>
        <rFont val="Arial"/>
        <family val="2"/>
      </rPr>
      <t xml:space="preserve"> for this </t>
    </r>
    <r>
      <rPr>
        <b/>
        <i/>
        <u val="single"/>
        <sz val="12"/>
        <rFont val="Arial"/>
        <family val="2"/>
      </rPr>
      <t>advance request form</t>
    </r>
    <r>
      <rPr>
        <i/>
        <sz val="12"/>
        <rFont val="Arial"/>
        <family val="2"/>
      </rPr>
      <t xml:space="preserve"> is based on the travel period indicated at the ticket/itinerary from the traveler</t>
    </r>
  </si>
  <si>
    <r>
      <t xml:space="preserve">2) This </t>
    </r>
    <r>
      <rPr>
        <b/>
        <i/>
        <u val="single"/>
        <sz val="12"/>
        <rFont val="Arial"/>
        <family val="2"/>
      </rPr>
      <t>advance amount will be reconsolidated</t>
    </r>
    <r>
      <rPr>
        <i/>
        <sz val="12"/>
        <rFont val="Arial"/>
        <family val="2"/>
      </rPr>
      <t xml:space="preserve"> with the real expenses and</t>
    </r>
    <r>
      <rPr>
        <b/>
        <i/>
        <sz val="12"/>
        <rFont val="Arial"/>
        <family val="2"/>
      </rPr>
      <t xml:space="preserve"> </t>
    </r>
    <r>
      <rPr>
        <b/>
        <i/>
        <u val="single"/>
        <sz val="12"/>
        <rFont val="Arial"/>
        <family val="2"/>
      </rPr>
      <t>final reimbursement</t>
    </r>
    <r>
      <rPr>
        <i/>
        <sz val="12"/>
        <rFont val="Arial"/>
        <family val="2"/>
      </rPr>
      <t xml:space="preserve"> will take place after the submission of the original receipts</t>
    </r>
  </si>
  <si>
    <r>
      <t xml:space="preserve">3) After the trip, the traveler will </t>
    </r>
    <r>
      <rPr>
        <b/>
        <i/>
        <u val="single"/>
        <sz val="12"/>
        <rFont val="Arial"/>
        <family val="2"/>
      </rPr>
      <t>fill in the travel claim form</t>
    </r>
    <r>
      <rPr>
        <i/>
        <sz val="12"/>
        <rFont val="Arial"/>
        <family val="2"/>
      </rPr>
      <t xml:space="preserve"> to provide the information for the real expenses </t>
    </r>
    <r>
      <rPr>
        <b/>
        <i/>
        <u val="single"/>
        <sz val="12"/>
        <rFont val="Arial"/>
        <family val="2"/>
      </rPr>
      <t>with all supporting documents</t>
    </r>
    <r>
      <rPr>
        <b/>
        <i/>
        <sz val="12"/>
        <rFont val="Arial"/>
        <family val="2"/>
      </rPr>
      <t xml:space="preserve"> </t>
    </r>
    <r>
      <rPr>
        <i/>
        <sz val="12"/>
        <rFont val="Arial"/>
        <family val="2"/>
      </rPr>
      <t>(see no. 10)</t>
    </r>
  </si>
  <si>
    <r>
      <t xml:space="preserve">4) The </t>
    </r>
    <r>
      <rPr>
        <b/>
        <i/>
        <u val="single"/>
        <sz val="12"/>
        <rFont val="Arial"/>
        <family val="2"/>
      </rPr>
      <t>exchange rate</t>
    </r>
    <r>
      <rPr>
        <i/>
        <sz val="12"/>
        <rFont val="Arial"/>
        <family val="2"/>
      </rPr>
      <t xml:space="preserve"> to be used </t>
    </r>
    <r>
      <rPr>
        <b/>
        <i/>
        <u val="single"/>
        <sz val="12"/>
        <rFont val="Arial"/>
        <family val="2"/>
      </rPr>
      <t>in the travel claim form</t>
    </r>
    <r>
      <rPr>
        <i/>
        <sz val="12"/>
        <rFont val="Arial"/>
        <family val="2"/>
      </rPr>
      <t xml:space="preserve"> will be the exchange rate as of the claim date from </t>
    </r>
    <r>
      <rPr>
        <b/>
        <i/>
        <u val="single"/>
        <sz val="12"/>
        <rFont val="Arial"/>
        <family val="2"/>
      </rPr>
      <t>the National Bank of Belgium</t>
    </r>
    <r>
      <rPr>
        <i/>
        <sz val="12"/>
        <rFont val="Arial"/>
        <family val="2"/>
      </rPr>
      <t xml:space="preserve"> (see link below)</t>
    </r>
  </si>
  <si>
    <r>
      <rPr>
        <i/>
        <sz val="12"/>
        <color indexed="30"/>
        <rFont val="Arial"/>
        <family val="2"/>
      </rPr>
      <t xml:space="preserve">   (</t>
    </r>
    <r>
      <rPr>
        <i/>
        <u val="single"/>
        <sz val="12"/>
        <color indexed="30"/>
        <rFont val="Arial"/>
        <family val="2"/>
      </rPr>
      <t>http://www.nbb.be/app/cal/E/BelgoHome.htm</t>
    </r>
    <r>
      <rPr>
        <i/>
        <sz val="12"/>
        <color indexed="30"/>
        <rFont val="Arial"/>
        <family val="2"/>
      </rPr>
      <t>)</t>
    </r>
    <r>
      <rPr>
        <i/>
        <sz val="12"/>
        <rFont val="Arial"/>
        <family val="2"/>
      </rPr>
      <t xml:space="preserve"> or the real exchange rate that the traveler has made at the bank with the receipt attached.</t>
    </r>
  </si>
  <si>
    <r>
      <t xml:space="preserve">   *** </t>
    </r>
    <r>
      <rPr>
        <b/>
        <i/>
        <u val="single"/>
        <sz val="12"/>
        <rFont val="Arial"/>
        <family val="2"/>
      </rPr>
      <t>The currency to be used for the reimbursement has to be the same as the agreed currency for the advance</t>
    </r>
  </si>
  <si>
    <r>
      <t xml:space="preserve">5) The </t>
    </r>
    <r>
      <rPr>
        <b/>
        <i/>
        <u val="single"/>
        <sz val="12"/>
        <rFont val="Arial"/>
        <family val="2"/>
      </rPr>
      <t>advance for hotel</t>
    </r>
    <r>
      <rPr>
        <b/>
        <i/>
        <sz val="12"/>
        <rFont val="Arial"/>
        <family val="2"/>
      </rPr>
      <t xml:space="preserve"> </t>
    </r>
    <r>
      <rPr>
        <i/>
        <sz val="12"/>
        <rFont val="Arial"/>
        <family val="2"/>
      </rPr>
      <t xml:space="preserve">is </t>
    </r>
    <r>
      <rPr>
        <b/>
        <i/>
        <u val="single"/>
        <sz val="12"/>
        <rFont val="Arial"/>
        <family val="2"/>
      </rPr>
      <t>only 80%</t>
    </r>
    <r>
      <rPr>
        <i/>
        <sz val="12"/>
        <rFont val="Arial"/>
        <family val="2"/>
      </rPr>
      <t xml:space="preserve"> of the standard Constellation rate or the rate from the hotel if that is known, the traveler will need to provide all of the </t>
    </r>
  </si>
  <si>
    <r>
      <t xml:space="preserve">6) The </t>
    </r>
    <r>
      <rPr>
        <b/>
        <i/>
        <u val="single"/>
        <sz val="12"/>
        <rFont val="Arial"/>
        <family val="2"/>
      </rPr>
      <t>advance for the per diem</t>
    </r>
    <r>
      <rPr>
        <i/>
        <sz val="12"/>
        <rFont val="Arial"/>
        <family val="2"/>
      </rPr>
      <t xml:space="preserve"> is </t>
    </r>
    <r>
      <rPr>
        <b/>
        <i/>
        <u val="single"/>
        <sz val="12"/>
        <rFont val="Arial"/>
        <family val="2"/>
      </rPr>
      <t>100%</t>
    </r>
    <r>
      <rPr>
        <i/>
        <sz val="12"/>
        <rFont val="Arial"/>
        <family val="2"/>
      </rPr>
      <t xml:space="preserve"> based on the standard Constellation rate and is considered a lumpsum to cover the daily local transportations, meals</t>
    </r>
  </si>
  <si>
    <r>
      <t xml:space="preserve">7) The </t>
    </r>
    <r>
      <rPr>
        <b/>
        <i/>
        <u val="single"/>
        <sz val="12"/>
        <rFont val="Arial"/>
        <family val="2"/>
      </rPr>
      <t>taxi</t>
    </r>
    <r>
      <rPr>
        <i/>
        <sz val="12"/>
        <rFont val="Arial"/>
        <family val="2"/>
      </rPr>
      <t xml:space="preserve"> from home to the airport / from the airport to the hotel on the departure date and the taxi from the hotel to the airport / from airport to home on the </t>
    </r>
  </si>
  <si>
    <r>
      <t xml:space="preserve">8) The </t>
    </r>
    <r>
      <rPr>
        <b/>
        <i/>
        <u val="single"/>
        <sz val="12"/>
        <rFont val="Arial"/>
        <family val="2"/>
      </rPr>
      <t>ticket</t>
    </r>
    <r>
      <rPr>
        <i/>
        <sz val="12"/>
        <rFont val="Arial"/>
        <family val="2"/>
      </rPr>
      <t xml:space="preserve"> with the receipt and all the </t>
    </r>
    <r>
      <rPr>
        <b/>
        <i/>
        <u val="single"/>
        <sz val="12"/>
        <rFont val="Arial"/>
        <family val="2"/>
      </rPr>
      <t>boarding passes</t>
    </r>
    <r>
      <rPr>
        <i/>
        <sz val="12"/>
        <rFont val="Arial"/>
        <family val="2"/>
      </rPr>
      <t xml:space="preserve"> need to be submitted with the travel claim form to allow the Constellation to check the travel period</t>
    </r>
  </si>
  <si>
    <r>
      <t xml:space="preserve">    and to use </t>
    </r>
    <r>
      <rPr>
        <b/>
        <i/>
        <u val="single"/>
        <sz val="12"/>
        <rFont val="Arial"/>
        <family val="2"/>
      </rPr>
      <t>as a proof of travel</t>
    </r>
    <r>
      <rPr>
        <b/>
        <i/>
        <sz val="12"/>
        <rFont val="Arial"/>
        <family val="2"/>
      </rPr>
      <t xml:space="preserve"> </t>
    </r>
    <r>
      <rPr>
        <i/>
        <sz val="12"/>
        <rFont val="Arial"/>
        <family val="2"/>
      </rPr>
      <t>to complete the calculation for the reimbursement before processing the payment</t>
    </r>
  </si>
  <si>
    <r>
      <t xml:space="preserve">9) The traveler will provide the </t>
    </r>
    <r>
      <rPr>
        <b/>
        <i/>
        <u val="single"/>
        <sz val="12"/>
        <rFont val="Arial"/>
        <family val="2"/>
      </rPr>
      <t>bank account details</t>
    </r>
    <r>
      <rPr>
        <i/>
        <sz val="12"/>
        <rFont val="Arial"/>
        <family val="2"/>
      </rPr>
      <t xml:space="preserve"> to the Constellation for the transfer of payment</t>
    </r>
  </si>
  <si>
    <r>
      <t xml:space="preserve">10) The </t>
    </r>
    <r>
      <rPr>
        <b/>
        <i/>
        <u val="single"/>
        <sz val="12"/>
        <rFont val="Arial"/>
        <family val="2"/>
      </rPr>
      <t>original documents</t>
    </r>
    <r>
      <rPr>
        <i/>
        <sz val="12"/>
        <rFont val="Arial"/>
        <family val="2"/>
      </rPr>
      <t xml:space="preserve"> that need </t>
    </r>
    <r>
      <rPr>
        <b/>
        <i/>
        <u val="single"/>
        <sz val="12"/>
        <rFont val="Arial"/>
        <family val="2"/>
      </rPr>
      <t>to be submitted</t>
    </r>
    <r>
      <rPr>
        <b/>
        <i/>
        <sz val="12"/>
        <rFont val="Arial"/>
        <family val="2"/>
      </rPr>
      <t xml:space="preserve"> </t>
    </r>
    <r>
      <rPr>
        <i/>
        <sz val="12"/>
        <rFont val="Arial"/>
        <family val="2"/>
      </rPr>
      <t>to the Constellation after the trip are :</t>
    </r>
  </si>
  <si>
    <r>
      <t xml:space="preserve">   You may wish to check </t>
    </r>
    <r>
      <rPr>
        <b/>
        <u val="single"/>
        <sz val="12"/>
        <color indexed="30"/>
        <rFont val="Arial"/>
        <family val="2"/>
      </rPr>
      <t>www.fitfortravel.nhs.uk</t>
    </r>
    <r>
      <rPr>
        <b/>
        <sz val="12"/>
        <rFont val="Arial"/>
        <family val="2"/>
      </rPr>
      <t xml:space="preserve">  or  </t>
    </r>
    <r>
      <rPr>
        <b/>
        <u val="single"/>
        <sz val="12"/>
        <color indexed="30"/>
        <rFont val="Arial"/>
        <family val="2"/>
      </rPr>
      <t>www.cdc.gov/travel or www.itg.be/itg</t>
    </r>
    <r>
      <rPr>
        <b/>
        <sz val="12"/>
        <rFont val="Arial"/>
        <family val="2"/>
      </rPr>
      <t xml:space="preserve"> (Travelhealth) for the specific situation of the country you are visiting. Stay well!</t>
    </r>
  </si>
  <si>
    <r>
      <t>Traveler’s Name</t>
    </r>
    <r>
      <rPr>
        <sz val="12"/>
        <rFont val="Arial"/>
        <family val="2"/>
      </rPr>
      <t xml:space="preserve">: xxxxxxxx xxxxxxxxxxxx             </t>
    </r>
    <r>
      <rPr>
        <b/>
        <sz val="12"/>
        <rFont val="Arial"/>
        <family val="2"/>
      </rPr>
      <t>Period</t>
    </r>
    <r>
      <rPr>
        <sz val="12"/>
        <rFont val="Arial"/>
        <family val="2"/>
      </rPr>
      <t xml:space="preserve">: dd/mm/yyyy – dd/mm/yyyy              </t>
    </r>
    <r>
      <rPr>
        <b/>
        <sz val="12"/>
        <rFont val="Arial"/>
        <family val="2"/>
      </rPr>
      <t>Travel Purpose</t>
    </r>
    <r>
      <rPr>
        <sz val="12"/>
        <rFont val="Arial"/>
        <family val="2"/>
      </rPr>
      <t>: xxx</t>
    </r>
  </si>
  <si>
    <r>
      <t xml:space="preserve">Coaching day will delivery </t>
    </r>
    <r>
      <rPr>
        <i/>
        <sz val="12"/>
        <rFont val="Arial"/>
        <family val="2"/>
      </rPr>
      <t>(for this purpose):</t>
    </r>
  </si>
  <si>
    <r>
      <t>Advance Request Date:</t>
    </r>
    <r>
      <rPr>
        <sz val="12"/>
        <rFont val="Arial"/>
        <family val="2"/>
      </rPr>
      <t xml:space="preserve"> dd/mm/yyyy</t>
    </r>
  </si>
  <si>
    <r>
      <t>Advance Paid Date:</t>
    </r>
    <r>
      <rPr>
        <sz val="12"/>
        <rFont val="Arial"/>
        <family val="2"/>
      </rPr>
      <t xml:space="preserve"> dd/mm/yyyy</t>
    </r>
  </si>
  <si>
    <r>
      <t>Exchange Rate as of requste date</t>
    </r>
    <r>
      <rPr>
        <sz val="12"/>
        <rFont val="Arial"/>
        <family val="2"/>
      </rPr>
      <t xml:space="preserve"> (dd/mm/yyyy) from National Bank of Belgium</t>
    </r>
  </si>
</sst>
</file>

<file path=xl/styles.xml><?xml version="1.0" encoding="utf-8"?>
<styleSheet xmlns="http://schemas.openxmlformats.org/spreadsheetml/2006/main">
  <numFmts count="4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&quot;฿&quot;#,##0_);\(&quot;฿&quot;#,##0\)"/>
    <numFmt numFmtId="177" formatCode="&quot;฿&quot;#,##0_);[Red]\(&quot;฿&quot;#,##0\)"/>
    <numFmt numFmtId="178" formatCode="&quot;฿&quot;#,##0.00_);\(&quot;฿&quot;#,##0.00\)"/>
    <numFmt numFmtId="179" formatCode="&quot;฿&quot;#,##0.00_);[Red]\(&quot;฿&quot;#,##0.00\)"/>
    <numFmt numFmtId="180" formatCode="_(&quot;฿&quot;* #,##0_);_(&quot;฿&quot;* \(#,##0\);_(&quot;฿&quot;* &quot;-&quot;_);_(@_)"/>
    <numFmt numFmtId="181" formatCode="_(* #,##0_);_(* \(#,##0\);_(* &quot;-&quot;_);_(@_)"/>
    <numFmt numFmtId="182" formatCode="_(&quot;฿&quot;* #,##0.00_);_(&quot;฿&quot;* \(#,##0.00\);_(&quot;฿&quot;* &quot;-&quot;??_);_(@_)"/>
    <numFmt numFmtId="183" formatCode="_(* #,##0.00_);_(* \(#,##0.00\);_(* &quot;-&quot;??_);_(@_)"/>
    <numFmt numFmtId="184" formatCode="&quot;฿&quot;#,##0;\-&quot;฿&quot;#,##0"/>
    <numFmt numFmtId="185" formatCode="&quot;฿&quot;#,##0;[Red]\-&quot;฿&quot;#,##0"/>
    <numFmt numFmtId="186" formatCode="&quot;฿&quot;#,##0.00;\-&quot;฿&quot;#,##0.00"/>
    <numFmt numFmtId="187" formatCode="&quot;฿&quot;#,##0.00;[Red]\-&quot;฿&quot;#,##0.00"/>
    <numFmt numFmtId="188" formatCode="_-&quot;฿&quot;* #,##0_-;\-&quot;฿&quot;* #,##0_-;_-&quot;฿&quot;* &quot;-&quot;_-;_-@_-"/>
    <numFmt numFmtId="189" formatCode="_-* #,##0_-;\-* #,##0_-;_-* &quot;-&quot;_-;_-@_-"/>
    <numFmt numFmtId="190" formatCode="_-&quot;฿&quot;* #,##0.00_-;\-&quot;฿&quot;* #,##0.00_-;_-&quot;฿&quot;* &quot;-&quot;??_-;_-@_-"/>
    <numFmt numFmtId="191" formatCode="_-* #,##0.00_-;\-* #,##0.00_-;_-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dd/mm/yyyy;@"/>
    <numFmt numFmtId="199" formatCode="0.000000"/>
    <numFmt numFmtId="200" formatCode="m/d/yyyy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i/>
      <sz val="9"/>
      <name val="Tahoma"/>
      <family val="2"/>
    </font>
    <font>
      <i/>
      <sz val="8"/>
      <name val="Tahoma"/>
      <family val="2"/>
    </font>
    <font>
      <b/>
      <sz val="26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20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ahoma"/>
      <family val="2"/>
    </font>
    <font>
      <i/>
      <sz val="10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3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i/>
      <u val="single"/>
      <sz val="12"/>
      <name val="Arial"/>
      <family val="2"/>
    </font>
    <font>
      <i/>
      <sz val="12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i/>
      <sz val="12"/>
      <color indexed="30"/>
      <name val="Arial"/>
      <family val="2"/>
    </font>
    <font>
      <i/>
      <u val="single"/>
      <sz val="12"/>
      <color indexed="30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3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8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2" fontId="5" fillId="8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98" fontId="5" fillId="0" borderId="12" xfId="0" applyNumberFormat="1" applyFont="1" applyBorder="1" applyAlignment="1">
      <alignment horizontal="center" vertical="center" wrapText="1"/>
    </xf>
    <xf numFmtId="20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99" fontId="5" fillId="0" borderId="1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13" fillId="0" borderId="0" xfId="0" applyNumberFormat="1" applyFont="1" applyAlignment="1">
      <alignment/>
    </xf>
    <xf numFmtId="2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/>
    </xf>
    <xf numFmtId="2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vertical="center"/>
    </xf>
    <xf numFmtId="183" fontId="5" fillId="0" borderId="12" xfId="0" applyNumberFormat="1" applyFont="1" applyBorder="1" applyAlignment="1">
      <alignment horizontal="right" vertical="center" wrapText="1"/>
    </xf>
    <xf numFmtId="0" fontId="9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183" fontId="7" fillId="22" borderId="0" xfId="42" applyFont="1" applyFill="1" applyBorder="1" applyAlignment="1">
      <alignment vertical="center" wrapText="1"/>
    </xf>
    <xf numFmtId="183" fontId="3" fillId="0" borderId="0" xfId="42" applyFont="1" applyAlignment="1">
      <alignment vertical="center"/>
    </xf>
    <xf numFmtId="183" fontId="5" fillId="0" borderId="0" xfId="42" applyFont="1" applyBorder="1" applyAlignment="1">
      <alignment vertical="center" wrapText="1"/>
    </xf>
    <xf numFmtId="183" fontId="5" fillId="8" borderId="12" xfId="42" applyFont="1" applyFill="1" applyBorder="1" applyAlignment="1">
      <alignment horizontal="center" vertical="center" wrapText="1"/>
    </xf>
    <xf numFmtId="183" fontId="5" fillId="0" borderId="12" xfId="42" applyFont="1" applyBorder="1" applyAlignment="1">
      <alignment vertical="center" wrapText="1"/>
    </xf>
    <xf numFmtId="183" fontId="5" fillId="0" borderId="0" xfId="42" applyFont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83" fontId="7" fillId="8" borderId="0" xfId="42" applyFont="1" applyFill="1" applyBorder="1" applyAlignment="1">
      <alignment vertical="center" wrapText="1"/>
    </xf>
    <xf numFmtId="183" fontId="7" fillId="3" borderId="0" xfId="42" applyFont="1" applyFill="1" applyBorder="1" applyAlignment="1">
      <alignment vertical="center" wrapText="1"/>
    </xf>
    <xf numFmtId="183" fontId="5" fillId="0" borderId="12" xfId="42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2" fontId="32" fillId="0" borderId="0" xfId="0" applyNumberFormat="1" applyFont="1" applyAlignment="1">
      <alignment horizontal="center" vertical="center"/>
    </xf>
    <xf numFmtId="14" fontId="12" fillId="0" borderId="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83" fontId="3" fillId="0" borderId="17" xfId="42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183" fontId="9" fillId="0" borderId="14" xfId="42" applyFont="1" applyBorder="1" applyAlignment="1">
      <alignment horizontal="left" vertical="center"/>
    </xf>
    <xf numFmtId="2" fontId="7" fillId="0" borderId="13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3" fontId="3" fillId="0" borderId="0" xfId="42" applyFont="1" applyBorder="1" applyAlignment="1">
      <alignment vertical="center"/>
    </xf>
    <xf numFmtId="2" fontId="3" fillId="0" borderId="2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183" fontId="3" fillId="0" borderId="10" xfId="42" applyFont="1" applyBorder="1" applyAlignment="1">
      <alignment vertical="center"/>
    </xf>
    <xf numFmtId="2" fontId="3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2" fillId="0" borderId="1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2" fillId="0" borderId="10" xfId="0" applyFont="1" applyBorder="1" applyAlignment="1">
      <alignment vertical="center"/>
    </xf>
    <xf numFmtId="0" fontId="3" fillId="0" borderId="2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24" borderId="12" xfId="0" applyFont="1" applyFill="1" applyBorder="1" applyAlignment="1">
      <alignment vertical="center" wrapText="1"/>
    </xf>
    <xf numFmtId="0" fontId="8" fillId="0" borderId="0" xfId="0" applyFont="1" applyAlignment="1">
      <alignment horizontal="right"/>
    </xf>
    <xf numFmtId="0" fontId="14" fillId="8" borderId="0" xfId="0" applyFont="1" applyFill="1" applyAlignment="1">
      <alignment horizontal="center"/>
    </xf>
    <xf numFmtId="0" fontId="11" fillId="8" borderId="0" xfId="0" applyFont="1" applyFill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14" fontId="12" fillId="0" borderId="1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5" fillId="8" borderId="16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183" fontId="8" fillId="0" borderId="10" xfId="0" applyNumberFormat="1" applyFont="1" applyBorder="1" applyAlignment="1">
      <alignment horizontal="right"/>
    </xf>
    <xf numFmtId="183" fontId="8" fillId="0" borderId="17" xfId="0" applyNumberFormat="1" applyFont="1" applyBorder="1" applyAlignment="1">
      <alignment horizontal="right"/>
    </xf>
    <xf numFmtId="183" fontId="8" fillId="0" borderId="22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 horizontal="left"/>
    </xf>
    <xf numFmtId="0" fontId="38" fillId="0" borderId="10" xfId="0" applyFont="1" applyBorder="1" applyAlignment="1">
      <alignment horizontal="left"/>
    </xf>
    <xf numFmtId="0" fontId="39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vertical="center"/>
    </xf>
    <xf numFmtId="14" fontId="38" fillId="0" borderId="10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2" fontId="38" fillId="0" borderId="0" xfId="0" applyNumberFormat="1" applyFont="1" applyAlignment="1">
      <alignment horizontal="center"/>
    </xf>
    <xf numFmtId="2" fontId="38" fillId="0" borderId="0" xfId="0" applyNumberFormat="1" applyFont="1" applyAlignment="1">
      <alignment/>
    </xf>
    <xf numFmtId="0" fontId="39" fillId="8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2" fontId="38" fillId="0" borderId="0" xfId="0" applyNumberFormat="1" applyFont="1" applyAlignment="1">
      <alignment vertical="center"/>
    </xf>
    <xf numFmtId="2" fontId="38" fillId="0" borderId="0" xfId="0" applyNumberFormat="1" applyFont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8" fillId="0" borderId="0" xfId="0" applyFont="1" applyBorder="1" applyAlignment="1">
      <alignment horizontal="center" wrapText="1"/>
    </xf>
    <xf numFmtId="0" fontId="39" fillId="0" borderId="0" xfId="0" applyFont="1" applyAlignment="1">
      <alignment horizontal="right"/>
    </xf>
    <xf numFmtId="183" fontId="39" fillId="0" borderId="10" xfId="42" applyFont="1" applyBorder="1" applyAlignment="1">
      <alignment horizontal="right"/>
    </xf>
    <xf numFmtId="2" fontId="40" fillId="0" borderId="0" xfId="0" applyNumberFormat="1" applyFont="1" applyAlignment="1">
      <alignment horizontal="center" vertical="center"/>
    </xf>
    <xf numFmtId="183" fontId="39" fillId="0" borderId="17" xfId="42" applyFont="1" applyBorder="1" applyAlignment="1">
      <alignment horizontal="right"/>
    </xf>
    <xf numFmtId="183" fontId="39" fillId="0" borderId="22" xfId="42" applyFont="1" applyBorder="1" applyAlignment="1">
      <alignment horizontal="right"/>
    </xf>
    <xf numFmtId="0" fontId="39" fillId="0" borderId="0" xfId="0" applyFont="1" applyBorder="1" applyAlignment="1">
      <alignment horizontal="right" vertical="center"/>
    </xf>
    <xf numFmtId="183" fontId="39" fillId="0" borderId="23" xfId="0" applyNumberFormat="1" applyFont="1" applyBorder="1" applyAlignment="1">
      <alignment horizontal="center" vertical="center"/>
    </xf>
    <xf numFmtId="0" fontId="39" fillId="8" borderId="0" xfId="0" applyFont="1" applyFill="1" applyAlignment="1">
      <alignment horizontal="center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47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183" fontId="38" fillId="0" borderId="0" xfId="42" applyFont="1" applyAlignment="1">
      <alignment vertical="center"/>
    </xf>
    <xf numFmtId="0" fontId="39" fillId="0" borderId="0" xfId="0" applyFont="1" applyAlignment="1">
      <alignment horizontal="center"/>
    </xf>
    <xf numFmtId="0" fontId="38" fillId="0" borderId="16" xfId="0" applyFont="1" applyBorder="1" applyAlignment="1">
      <alignment horizontal="center" vertical="center"/>
    </xf>
    <xf numFmtId="183" fontId="38" fillId="0" borderId="17" xfId="42" applyFont="1" applyBorder="1" applyAlignment="1">
      <alignment vertical="center"/>
    </xf>
    <xf numFmtId="0" fontId="39" fillId="0" borderId="17" xfId="0" applyFont="1" applyBorder="1" applyAlignment="1">
      <alignment horizontal="right" vertical="center"/>
    </xf>
    <xf numFmtId="0" fontId="38" fillId="0" borderId="17" xfId="0" applyFont="1" applyBorder="1" applyAlignment="1">
      <alignment horizontal="center" vertical="center"/>
    </xf>
    <xf numFmtId="2" fontId="38" fillId="0" borderId="18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2" fontId="42" fillId="0" borderId="0" xfId="0" applyNumberFormat="1" applyFont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 wrapText="1"/>
    </xf>
    <xf numFmtId="183" fontId="38" fillId="0" borderId="0" xfId="42" applyFont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8" borderId="12" xfId="0" applyFont="1" applyFill="1" applyBorder="1" applyAlignment="1">
      <alignment horizontal="center" vertical="center" wrapText="1"/>
    </xf>
    <xf numFmtId="0" fontId="38" fillId="8" borderId="16" xfId="0" applyFont="1" applyFill="1" applyBorder="1" applyAlignment="1">
      <alignment horizontal="center" vertical="center" wrapText="1"/>
    </xf>
    <xf numFmtId="0" fontId="38" fillId="8" borderId="18" xfId="0" applyFont="1" applyFill="1" applyBorder="1" applyAlignment="1">
      <alignment horizontal="center" vertical="center" wrapText="1"/>
    </xf>
    <xf numFmtId="183" fontId="38" fillId="8" borderId="12" xfId="42" applyFont="1" applyFill="1" applyBorder="1" applyAlignment="1">
      <alignment horizontal="center" vertical="center" wrapText="1"/>
    </xf>
    <xf numFmtId="2" fontId="38" fillId="8" borderId="12" xfId="0" applyNumberFormat="1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vertical="center" wrapText="1"/>
    </xf>
    <xf numFmtId="198" fontId="38" fillId="0" borderId="12" xfId="0" applyNumberFormat="1" applyFont="1" applyBorder="1" applyAlignment="1">
      <alignment horizontal="center" vertical="center" wrapText="1"/>
    </xf>
    <xf numFmtId="20" fontId="38" fillId="0" borderId="12" xfId="0" applyNumberFormat="1" applyFont="1" applyBorder="1" applyAlignment="1">
      <alignment horizontal="center" vertical="center" wrapText="1"/>
    </xf>
    <xf numFmtId="183" fontId="38" fillId="0" borderId="12" xfId="42" applyFont="1" applyBorder="1" applyAlignment="1">
      <alignment vertical="center" wrapText="1"/>
    </xf>
    <xf numFmtId="199" fontId="38" fillId="0" borderId="12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183" fontId="38" fillId="0" borderId="0" xfId="42" applyFont="1" applyAlignment="1">
      <alignment vertical="center" wrapText="1"/>
    </xf>
    <xf numFmtId="2" fontId="38" fillId="0" borderId="13" xfId="0" applyNumberFormat="1" applyFont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2" fontId="38" fillId="0" borderId="0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1" fontId="38" fillId="0" borderId="12" xfId="0" applyNumberFormat="1" applyFont="1" applyBorder="1" applyAlignment="1">
      <alignment horizontal="center" vertical="center" wrapText="1"/>
    </xf>
    <xf numFmtId="4" fontId="38" fillId="0" borderId="12" xfId="0" applyNumberFormat="1" applyFont="1" applyBorder="1" applyAlignment="1">
      <alignment horizontal="center" vertical="center" wrapText="1"/>
    </xf>
    <xf numFmtId="49" fontId="38" fillId="0" borderId="20" xfId="0" applyNumberFormat="1" applyFont="1" applyBorder="1" applyAlignment="1">
      <alignment horizontal="center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wrapText="1"/>
    </xf>
    <xf numFmtId="0" fontId="38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 vertical="center" wrapText="1"/>
    </xf>
    <xf numFmtId="183" fontId="39" fillId="0" borderId="12" xfId="42" applyFont="1" applyFill="1" applyBorder="1" applyAlignment="1">
      <alignment vertical="center" wrapText="1"/>
    </xf>
    <xf numFmtId="0" fontId="39" fillId="0" borderId="0" xfId="0" applyFont="1" applyBorder="1" applyAlignment="1">
      <alignment horizontal="right" vertical="center" wrapText="1"/>
    </xf>
    <xf numFmtId="183" fontId="39" fillId="0" borderId="0" xfId="42" applyFont="1" applyFill="1" applyBorder="1" applyAlignment="1">
      <alignment vertical="center" wrapText="1"/>
    </xf>
    <xf numFmtId="2" fontId="39" fillId="0" borderId="0" xfId="0" applyNumberFormat="1" applyFont="1" applyBorder="1" applyAlignment="1">
      <alignment horizontal="right" vertical="center" wrapText="1"/>
    </xf>
    <xf numFmtId="183" fontId="38" fillId="22" borderId="12" xfId="42" applyFont="1" applyFill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183" fontId="39" fillId="0" borderId="0" xfId="42" applyFont="1" applyBorder="1" applyAlignment="1">
      <alignment horizontal="right" vertical="center" wrapText="1"/>
    </xf>
    <xf numFmtId="2" fontId="39" fillId="0" borderId="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752475</xdr:colOff>
      <xdr:row>0</xdr:row>
      <xdr:rowOff>76200</xdr:rowOff>
    </xdr:from>
    <xdr:to>
      <xdr:col>12</xdr:col>
      <xdr:colOff>790575</xdr:colOff>
      <xdr:row>0</xdr:row>
      <xdr:rowOff>1095375</xdr:rowOff>
    </xdr:to>
    <xdr:pic>
      <xdr:nvPicPr>
        <xdr:cNvPr id="1" name="Picture 2" descr="Life Competence Logo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96550" y="76200"/>
          <a:ext cx="923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809625</xdr:colOff>
      <xdr:row>0</xdr:row>
      <xdr:rowOff>66675</xdr:rowOff>
    </xdr:from>
    <xdr:to>
      <xdr:col>14</xdr:col>
      <xdr:colOff>838200</xdr:colOff>
      <xdr:row>1</xdr:row>
      <xdr:rowOff>76200</xdr:rowOff>
    </xdr:to>
    <xdr:pic>
      <xdr:nvPicPr>
        <xdr:cNvPr id="1" name="Picture 2" descr="Life Competenc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49075" y="66675"/>
          <a:ext cx="9144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18</xdr:row>
      <xdr:rowOff>9525</xdr:rowOff>
    </xdr:from>
    <xdr:to>
      <xdr:col>2</xdr:col>
      <xdr:colOff>609600</xdr:colOff>
      <xdr:row>19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809875" y="8220075"/>
          <a:ext cx="3905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20</xdr:row>
      <xdr:rowOff>9525</xdr:rowOff>
    </xdr:from>
    <xdr:to>
      <xdr:col>2</xdr:col>
      <xdr:colOff>609600</xdr:colOff>
      <xdr:row>21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2809875" y="8963025"/>
          <a:ext cx="3905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</xdr:rowOff>
    </xdr:from>
    <xdr:to>
      <xdr:col>2</xdr:col>
      <xdr:colOff>609600</xdr:colOff>
      <xdr:row>24</xdr:row>
      <xdr:rowOff>0</xdr:rowOff>
    </xdr:to>
    <xdr:sp>
      <xdr:nvSpPr>
        <xdr:cNvPr id="3" name="Rectangle 4"/>
        <xdr:cNvSpPr>
          <a:spLocks/>
        </xdr:cNvSpPr>
      </xdr:nvSpPr>
      <xdr:spPr>
        <a:xfrm>
          <a:off x="2809875" y="10077450"/>
          <a:ext cx="3905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18</xdr:row>
      <xdr:rowOff>9525</xdr:rowOff>
    </xdr:from>
    <xdr:to>
      <xdr:col>7</xdr:col>
      <xdr:colOff>609600</xdr:colOff>
      <xdr:row>19</xdr:row>
      <xdr:rowOff>0</xdr:rowOff>
    </xdr:to>
    <xdr:sp>
      <xdr:nvSpPr>
        <xdr:cNvPr id="4" name="Rectangle 5"/>
        <xdr:cNvSpPr>
          <a:spLocks/>
        </xdr:cNvSpPr>
      </xdr:nvSpPr>
      <xdr:spPr>
        <a:xfrm>
          <a:off x="6915150" y="8220075"/>
          <a:ext cx="3905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20</xdr:row>
      <xdr:rowOff>9525</xdr:rowOff>
    </xdr:from>
    <xdr:to>
      <xdr:col>7</xdr:col>
      <xdr:colOff>609600</xdr:colOff>
      <xdr:row>21</xdr:row>
      <xdr:rowOff>0</xdr:rowOff>
    </xdr:to>
    <xdr:sp>
      <xdr:nvSpPr>
        <xdr:cNvPr id="5" name="Rectangle 6"/>
        <xdr:cNvSpPr>
          <a:spLocks/>
        </xdr:cNvSpPr>
      </xdr:nvSpPr>
      <xdr:spPr>
        <a:xfrm>
          <a:off x="6915150" y="8963025"/>
          <a:ext cx="3905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23</xdr:row>
      <xdr:rowOff>9525</xdr:rowOff>
    </xdr:from>
    <xdr:to>
      <xdr:col>7</xdr:col>
      <xdr:colOff>609600</xdr:colOff>
      <xdr:row>24</xdr:row>
      <xdr:rowOff>0</xdr:rowOff>
    </xdr:to>
    <xdr:sp>
      <xdr:nvSpPr>
        <xdr:cNvPr id="6" name="Rectangle 7"/>
        <xdr:cNvSpPr>
          <a:spLocks/>
        </xdr:cNvSpPr>
      </xdr:nvSpPr>
      <xdr:spPr>
        <a:xfrm>
          <a:off x="6915150" y="10077450"/>
          <a:ext cx="3905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25</xdr:row>
      <xdr:rowOff>9525</xdr:rowOff>
    </xdr:from>
    <xdr:to>
      <xdr:col>8</xdr:col>
      <xdr:colOff>609600</xdr:colOff>
      <xdr:row>26</xdr:row>
      <xdr:rowOff>0</xdr:rowOff>
    </xdr:to>
    <xdr:sp>
      <xdr:nvSpPr>
        <xdr:cNvPr id="7" name="Rectangle 8"/>
        <xdr:cNvSpPr>
          <a:spLocks/>
        </xdr:cNvSpPr>
      </xdr:nvSpPr>
      <xdr:spPr>
        <a:xfrm>
          <a:off x="7743825" y="10820400"/>
          <a:ext cx="3905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27</xdr:row>
      <xdr:rowOff>9525</xdr:rowOff>
    </xdr:from>
    <xdr:to>
      <xdr:col>8</xdr:col>
      <xdr:colOff>609600</xdr:colOff>
      <xdr:row>28</xdr:row>
      <xdr:rowOff>0</xdr:rowOff>
    </xdr:to>
    <xdr:sp>
      <xdr:nvSpPr>
        <xdr:cNvPr id="8" name="Rectangle 9"/>
        <xdr:cNvSpPr>
          <a:spLocks/>
        </xdr:cNvSpPr>
      </xdr:nvSpPr>
      <xdr:spPr>
        <a:xfrm>
          <a:off x="7743825" y="11563350"/>
          <a:ext cx="3905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29</xdr:row>
      <xdr:rowOff>9525</xdr:rowOff>
    </xdr:from>
    <xdr:to>
      <xdr:col>8</xdr:col>
      <xdr:colOff>609600</xdr:colOff>
      <xdr:row>30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7743825" y="12306300"/>
          <a:ext cx="3905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31</xdr:row>
      <xdr:rowOff>9525</xdr:rowOff>
    </xdr:from>
    <xdr:to>
      <xdr:col>8</xdr:col>
      <xdr:colOff>609600</xdr:colOff>
      <xdr:row>32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7743825" y="13049250"/>
          <a:ext cx="3905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33</xdr:row>
      <xdr:rowOff>9525</xdr:rowOff>
    </xdr:from>
    <xdr:to>
      <xdr:col>8</xdr:col>
      <xdr:colOff>609600</xdr:colOff>
      <xdr:row>34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7743825" y="13792200"/>
          <a:ext cx="3905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742950</xdr:colOff>
      <xdr:row>0</xdr:row>
      <xdr:rowOff>76200</xdr:rowOff>
    </xdr:from>
    <xdr:to>
      <xdr:col>12</xdr:col>
      <xdr:colOff>771525</xdr:colOff>
      <xdr:row>0</xdr:row>
      <xdr:rowOff>1076325</xdr:rowOff>
    </xdr:to>
    <xdr:pic>
      <xdr:nvPicPr>
        <xdr:cNvPr id="12" name="Picture 15" descr="Life Competence Logo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753725" y="76200"/>
          <a:ext cx="8572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819150</xdr:colOff>
      <xdr:row>0</xdr:row>
      <xdr:rowOff>28575</xdr:rowOff>
    </xdr:from>
    <xdr:to>
      <xdr:col>14</xdr:col>
      <xdr:colOff>857250</xdr:colOff>
      <xdr:row>1</xdr:row>
      <xdr:rowOff>47625</xdr:rowOff>
    </xdr:to>
    <xdr:pic>
      <xdr:nvPicPr>
        <xdr:cNvPr id="1" name="Picture 2" descr="Life Competenc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53775" y="28575"/>
          <a:ext cx="923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PageLayoutView="0" workbookViewId="0" topLeftCell="B1">
      <selection activeCell="G49" sqref="G49"/>
    </sheetView>
  </sheetViews>
  <sheetFormatPr defaultColWidth="9.140625" defaultRowHeight="18.75" customHeight="1"/>
  <cols>
    <col min="1" max="1" width="13.28125" style="151" customWidth="1"/>
    <col min="2" max="2" width="13.28125" style="144" customWidth="1"/>
    <col min="3" max="8" width="13.28125" style="151" customWidth="1"/>
    <col min="9" max="9" width="13.28125" style="152" customWidth="1"/>
    <col min="10" max="10" width="13.28125" style="151" customWidth="1"/>
    <col min="11" max="11" width="13.28125" style="153" customWidth="1"/>
    <col min="12" max="12" width="13.28125" style="152" customWidth="1"/>
    <col min="13" max="13" width="13.28125" style="151" customWidth="1"/>
    <col min="14" max="16384" width="11.421875" style="144" customWidth="1"/>
  </cols>
  <sheetData>
    <row r="1" spans="1:13" ht="93" customHeight="1">
      <c r="A1" s="150" t="s">
        <v>64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ht="29.25" customHeight="1"/>
    <row r="3" spans="2:13" s="138" customFormat="1" ht="29.25" customHeight="1">
      <c r="B3" s="139" t="s">
        <v>131</v>
      </c>
      <c r="D3" s="140"/>
      <c r="E3" s="140"/>
      <c r="F3" s="140"/>
      <c r="H3" s="139" t="s">
        <v>132</v>
      </c>
      <c r="I3" s="141"/>
      <c r="J3" s="142" t="s">
        <v>87</v>
      </c>
      <c r="K3" s="142"/>
      <c r="L3" s="142"/>
      <c r="M3" s="142"/>
    </row>
    <row r="4" spans="2:13" s="138" customFormat="1" ht="29.25" customHeight="1">
      <c r="B4" s="139"/>
      <c r="D4" s="143"/>
      <c r="E4" s="143"/>
      <c r="F4" s="143"/>
      <c r="H4" s="139"/>
      <c r="I4" s="141"/>
      <c r="J4" s="141"/>
      <c r="K4" s="141"/>
      <c r="L4" s="141"/>
      <c r="M4" s="141"/>
    </row>
    <row r="5" spans="1:13" ht="29.25" customHeight="1">
      <c r="A5" s="144"/>
      <c r="B5" s="139" t="s">
        <v>133</v>
      </c>
      <c r="C5" s="141"/>
      <c r="D5" s="141"/>
      <c r="E5" s="141"/>
      <c r="F5" s="142"/>
      <c r="G5" s="142"/>
      <c r="H5" s="142"/>
      <c r="I5" s="142"/>
      <c r="J5" s="142"/>
      <c r="K5" s="142"/>
      <c r="L5" s="142"/>
      <c r="M5" s="142"/>
    </row>
    <row r="6" spans="1:13" ht="29.25" customHeight="1">
      <c r="A6" s="144"/>
      <c r="B6" s="139"/>
      <c r="C6" s="141"/>
      <c r="D6" s="141"/>
      <c r="E6" s="141"/>
      <c r="F6" s="143"/>
      <c r="G6" s="143"/>
      <c r="H6" s="143"/>
      <c r="I6" s="143"/>
      <c r="J6" s="143"/>
      <c r="K6" s="143"/>
      <c r="L6" s="143"/>
      <c r="M6" s="143"/>
    </row>
    <row r="7" spans="1:13" s="138" customFormat="1" ht="29.25" customHeight="1">
      <c r="A7" s="146"/>
      <c r="B7" s="154" t="s">
        <v>63</v>
      </c>
      <c r="C7" s="154"/>
      <c r="D7" s="145" t="s">
        <v>86</v>
      </c>
      <c r="E7" s="145"/>
      <c r="G7" s="146"/>
      <c r="H7" s="155" t="s">
        <v>65</v>
      </c>
      <c r="I7" s="155"/>
      <c r="J7" s="145" t="s">
        <v>86</v>
      </c>
      <c r="K7" s="145"/>
      <c r="L7" s="149"/>
      <c r="M7" s="146"/>
    </row>
    <row r="8" ht="45" customHeight="1">
      <c r="J8" s="156" t="s">
        <v>89</v>
      </c>
    </row>
    <row r="9" spans="2:11" ht="40.5" customHeight="1">
      <c r="B9" s="138"/>
      <c r="C9" s="146"/>
      <c r="D9" s="157" t="s">
        <v>76</v>
      </c>
      <c r="E9" s="157"/>
      <c r="F9" s="157"/>
      <c r="G9" s="158">
        <f>'Adv_(Event)'!M45</f>
        <v>0</v>
      </c>
      <c r="H9" s="158"/>
      <c r="I9" s="158"/>
      <c r="J9" s="146"/>
      <c r="K9" s="159" t="s">
        <v>83</v>
      </c>
    </row>
    <row r="10" spans="2:11" ht="40.5" customHeight="1">
      <c r="B10" s="157" t="s">
        <v>82</v>
      </c>
      <c r="C10" s="157"/>
      <c r="D10" s="157"/>
      <c r="E10" s="157"/>
      <c r="F10" s="157"/>
      <c r="G10" s="160">
        <f>'Adv_(Event)'!M47</f>
        <v>0</v>
      </c>
      <c r="H10" s="160"/>
      <c r="I10" s="160"/>
      <c r="J10" s="146"/>
      <c r="K10" s="159" t="s">
        <v>84</v>
      </c>
    </row>
    <row r="11" spans="2:11" ht="40.5" customHeight="1" thickBot="1">
      <c r="B11" s="157" t="s">
        <v>88</v>
      </c>
      <c r="C11" s="157"/>
      <c r="D11" s="157"/>
      <c r="E11" s="157"/>
      <c r="F11" s="157"/>
      <c r="G11" s="161">
        <f>G9-G10</f>
        <v>0</v>
      </c>
      <c r="H11" s="161"/>
      <c r="I11" s="161"/>
      <c r="J11" s="146"/>
      <c r="K11" s="159" t="s">
        <v>85</v>
      </c>
    </row>
    <row r="12" spans="2:9" ht="40.5" customHeight="1" thickTop="1">
      <c r="B12" s="162"/>
      <c r="C12" s="162"/>
      <c r="D12" s="162"/>
      <c r="E12" s="162"/>
      <c r="F12" s="162"/>
      <c r="G12" s="163"/>
      <c r="H12" s="163"/>
      <c r="I12" s="163"/>
    </row>
    <row r="13" spans="1:13" ht="29.25" customHeight="1">
      <c r="A13" s="164" t="s">
        <v>66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</row>
    <row r="14" spans="1:13" s="138" customFormat="1" ht="29.25" customHeight="1">
      <c r="A14" s="165"/>
      <c r="B14" s="166" t="s">
        <v>134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</row>
    <row r="15" spans="1:13" s="138" customFormat="1" ht="29.25" customHeight="1">
      <c r="A15" s="167"/>
      <c r="B15" s="168" t="s">
        <v>135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</row>
    <row r="16" spans="1:13" s="138" customFormat="1" ht="29.25" customHeight="1">
      <c r="A16" s="167"/>
      <c r="B16" s="168" t="s">
        <v>136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</row>
    <row r="17" spans="1:13" s="138" customFormat="1" ht="29.25" customHeight="1">
      <c r="A17" s="167"/>
      <c r="B17" s="168" t="s">
        <v>137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</row>
    <row r="18" spans="1:13" s="138" customFormat="1" ht="29.25" customHeight="1">
      <c r="A18" s="167"/>
      <c r="B18" s="168" t="s">
        <v>138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</row>
    <row r="19" spans="1:13" s="138" customFormat="1" ht="29.25" customHeight="1">
      <c r="A19" s="167"/>
      <c r="B19" s="169" t="s">
        <v>139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</row>
    <row r="20" spans="1:13" s="138" customFormat="1" ht="29.25" customHeight="1">
      <c r="A20" s="167"/>
      <c r="B20" s="168" t="s">
        <v>140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</row>
    <row r="21" spans="1:13" s="138" customFormat="1" ht="29.25" customHeight="1">
      <c r="A21" s="167"/>
      <c r="B21" s="168" t="s">
        <v>92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</row>
    <row r="22" spans="1:13" s="138" customFormat="1" ht="29.25" customHeight="1">
      <c r="A22" s="167"/>
      <c r="B22" s="168" t="s">
        <v>141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</row>
    <row r="23" spans="1:13" s="138" customFormat="1" ht="29.25" customHeight="1">
      <c r="A23" s="167"/>
      <c r="B23" s="168" t="s">
        <v>93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</row>
    <row r="24" spans="1:13" s="138" customFormat="1" ht="29.25" customHeight="1">
      <c r="A24" s="167"/>
      <c r="B24" s="168" t="s">
        <v>142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</row>
    <row r="25" spans="1:13" s="138" customFormat="1" ht="29.25" customHeight="1">
      <c r="A25" s="167"/>
      <c r="B25" s="168" t="s">
        <v>94</v>
      </c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</row>
    <row r="26" spans="1:13" s="138" customFormat="1" ht="29.25" customHeight="1">
      <c r="A26" s="167"/>
      <c r="B26" s="168" t="s">
        <v>143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</row>
    <row r="27" spans="1:13" s="138" customFormat="1" ht="29.25" customHeight="1">
      <c r="A27" s="167"/>
      <c r="B27" s="168" t="s">
        <v>144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</row>
    <row r="28" spans="1:13" s="138" customFormat="1" ht="29.25" customHeight="1">
      <c r="A28" s="167"/>
      <c r="B28" s="168" t="s">
        <v>145</v>
      </c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</row>
    <row r="29" spans="1:13" s="138" customFormat="1" ht="29.25" customHeight="1">
      <c r="A29" s="167"/>
      <c r="B29" s="168" t="s">
        <v>146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</row>
    <row r="30" spans="1:13" s="138" customFormat="1" ht="29.25" customHeight="1">
      <c r="A30" s="146"/>
      <c r="C30" s="168" t="s">
        <v>67</v>
      </c>
      <c r="E30" s="146"/>
      <c r="F30" s="146"/>
      <c r="G30" s="146"/>
      <c r="H30" s="147"/>
      <c r="J30" s="146"/>
      <c r="K30" s="148"/>
      <c r="L30" s="149"/>
      <c r="M30" s="146"/>
    </row>
    <row r="31" spans="1:13" s="138" customFormat="1" ht="29.25" customHeight="1">
      <c r="A31" s="146"/>
      <c r="C31" s="168" t="s">
        <v>68</v>
      </c>
      <c r="D31" s="146"/>
      <c r="E31" s="146"/>
      <c r="F31" s="146"/>
      <c r="G31" s="146"/>
      <c r="H31" s="146"/>
      <c r="I31" s="149"/>
      <c r="J31" s="146"/>
      <c r="K31" s="148"/>
      <c r="L31" s="149"/>
      <c r="M31" s="146"/>
    </row>
    <row r="32" spans="1:13" s="138" customFormat="1" ht="29.25" customHeight="1">
      <c r="A32" s="146"/>
      <c r="C32" s="168" t="s">
        <v>69</v>
      </c>
      <c r="D32" s="146"/>
      <c r="E32" s="146"/>
      <c r="F32" s="146"/>
      <c r="G32" s="146"/>
      <c r="H32" s="146"/>
      <c r="I32" s="149"/>
      <c r="J32" s="146"/>
      <c r="K32" s="148"/>
      <c r="L32" s="149"/>
      <c r="M32" s="146"/>
    </row>
    <row r="33" spans="1:13" s="138" customFormat="1" ht="29.25" customHeight="1">
      <c r="A33" s="146"/>
      <c r="C33" s="168" t="s">
        <v>90</v>
      </c>
      <c r="D33" s="146"/>
      <c r="E33" s="146"/>
      <c r="F33" s="146"/>
      <c r="G33" s="146"/>
      <c r="H33" s="146"/>
      <c r="I33" s="149"/>
      <c r="J33" s="146"/>
      <c r="K33" s="148"/>
      <c r="L33" s="149"/>
      <c r="M33" s="146"/>
    </row>
    <row r="34" spans="1:13" s="138" customFormat="1" ht="29.25" customHeight="1">
      <c r="A34" s="146"/>
      <c r="C34" s="168" t="s">
        <v>91</v>
      </c>
      <c r="D34" s="146"/>
      <c r="E34" s="146"/>
      <c r="F34" s="146"/>
      <c r="G34" s="146"/>
      <c r="H34" s="146"/>
      <c r="I34" s="149"/>
      <c r="J34" s="146"/>
      <c r="K34" s="148"/>
      <c r="L34" s="149"/>
      <c r="M34" s="146"/>
    </row>
    <row r="35" spans="1:13" s="138" customFormat="1" ht="29.25" customHeight="1">
      <c r="A35" s="146"/>
      <c r="C35" s="168" t="s">
        <v>70</v>
      </c>
      <c r="D35" s="146"/>
      <c r="E35" s="146"/>
      <c r="F35" s="146"/>
      <c r="G35" s="146"/>
      <c r="H35" s="146"/>
      <c r="I35" s="149"/>
      <c r="J35" s="146"/>
      <c r="K35" s="148"/>
      <c r="L35" s="149"/>
      <c r="M35" s="146"/>
    </row>
    <row r="36" spans="1:13" s="138" customFormat="1" ht="29.25" customHeight="1">
      <c r="A36" s="146"/>
      <c r="C36" s="168"/>
      <c r="D36" s="146"/>
      <c r="E36" s="146"/>
      <c r="F36" s="146"/>
      <c r="G36" s="146"/>
      <c r="H36" s="146"/>
      <c r="I36" s="149"/>
      <c r="J36" s="146"/>
      <c r="K36" s="148"/>
      <c r="L36" s="149"/>
      <c r="M36" s="146"/>
    </row>
    <row r="37" spans="1:13" s="138" customFormat="1" ht="29.25" customHeight="1">
      <c r="A37" s="170" t="s">
        <v>72</v>
      </c>
      <c r="C37" s="168"/>
      <c r="D37" s="146"/>
      <c r="E37" s="146"/>
      <c r="F37" s="146"/>
      <c r="G37" s="146"/>
      <c r="H37" s="146"/>
      <c r="I37" s="149"/>
      <c r="J37" s="146"/>
      <c r="K37" s="148"/>
      <c r="L37" s="149"/>
      <c r="M37" s="146"/>
    </row>
    <row r="38" spans="1:13" s="138" customFormat="1" ht="18" customHeight="1">
      <c r="A38" s="170"/>
      <c r="C38" s="168"/>
      <c r="D38" s="146"/>
      <c r="E38" s="146"/>
      <c r="F38" s="146"/>
      <c r="G38" s="146"/>
      <c r="H38" s="146"/>
      <c r="I38" s="149"/>
      <c r="J38" s="146"/>
      <c r="K38" s="148"/>
      <c r="L38" s="149"/>
      <c r="M38" s="146"/>
    </row>
    <row r="39" spans="2:13" s="138" customFormat="1" ht="18.75" customHeight="1">
      <c r="B39" s="139" t="s">
        <v>73</v>
      </c>
      <c r="D39" s="141"/>
      <c r="E39" s="141"/>
      <c r="F39" s="141"/>
      <c r="G39" s="141"/>
      <c r="H39" s="141"/>
      <c r="I39" s="141"/>
      <c r="J39" s="141"/>
      <c r="K39" s="141"/>
      <c r="L39" s="141"/>
      <c r="M39" s="141"/>
    </row>
    <row r="40" spans="2:13" s="138" customFormat="1" ht="18.75" customHeight="1">
      <c r="B40" s="139" t="s">
        <v>95</v>
      </c>
      <c r="D40" s="141"/>
      <c r="E40" s="141"/>
      <c r="F40" s="141"/>
      <c r="G40" s="141"/>
      <c r="H40" s="141"/>
      <c r="I40" s="141"/>
      <c r="J40" s="141"/>
      <c r="K40" s="141"/>
      <c r="L40" s="141"/>
      <c r="M40" s="141"/>
    </row>
    <row r="41" spans="2:13" s="138" customFormat="1" ht="18.75" customHeight="1">
      <c r="B41" s="139" t="s">
        <v>147</v>
      </c>
      <c r="D41" s="141"/>
      <c r="E41" s="141"/>
      <c r="F41" s="141"/>
      <c r="G41" s="141"/>
      <c r="H41" s="141"/>
      <c r="I41" s="141"/>
      <c r="J41" s="141"/>
      <c r="K41" s="141"/>
      <c r="L41" s="141"/>
      <c r="M41" s="141"/>
    </row>
    <row r="42" spans="1:13" s="138" customFormat="1" ht="18.75" customHeight="1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</row>
    <row r="43" spans="2:13" s="138" customFormat="1" ht="18.75" customHeight="1">
      <c r="B43" s="139" t="s">
        <v>74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</row>
    <row r="44" spans="2:13" s="138" customFormat="1" ht="18.75" customHeight="1">
      <c r="B44" s="139" t="s">
        <v>126</v>
      </c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</row>
    <row r="45" ht="18.75" customHeight="1">
      <c r="B45" s="171" t="s">
        <v>96</v>
      </c>
    </row>
  </sheetData>
  <sheetProtection/>
  <mergeCells count="17">
    <mergeCell ref="A1:M1"/>
    <mergeCell ref="F5:M5"/>
    <mergeCell ref="D3:F3"/>
    <mergeCell ref="D7:E7"/>
    <mergeCell ref="B7:C7"/>
    <mergeCell ref="H7:I7"/>
    <mergeCell ref="J7:K7"/>
    <mergeCell ref="J3:M3"/>
    <mergeCell ref="G9:I9"/>
    <mergeCell ref="B10:F10"/>
    <mergeCell ref="D9:F9"/>
    <mergeCell ref="A13:M13"/>
    <mergeCell ref="G10:I10"/>
    <mergeCell ref="G11:I11"/>
    <mergeCell ref="B11:F11"/>
    <mergeCell ref="G12:I12"/>
    <mergeCell ref="B12:F12"/>
  </mergeCells>
  <dataValidations count="1">
    <dataValidation type="list" allowBlank="1" showInputMessage="1" showErrorMessage="1" promptTitle="Currency" prompt="Please select the advance currency from drop-down list" sqref="J9:J11">
      <formula1>$K$9:$K$11</formula1>
    </dataValidation>
  </dataValidations>
  <printOptions horizontalCentered="1"/>
  <pageMargins left="0.35433070866141736" right="0.35433070866141736" top="0.3937007874015748" bottom="0.1968503937007874" header="0.31496062992125984" footer="0.31496062992125984"/>
  <pageSetup fitToHeight="1" fitToWidth="1" orientation="portrait" paperSize="9" scale="5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PageLayoutView="0" workbookViewId="0" topLeftCell="A46">
      <selection activeCell="G6" sqref="G6:I6"/>
    </sheetView>
  </sheetViews>
  <sheetFormatPr defaultColWidth="9.140625" defaultRowHeight="18.75" customHeight="1"/>
  <cols>
    <col min="1" max="1" width="2.8515625" style="151" customWidth="1"/>
    <col min="2" max="2" width="22.421875" style="144" customWidth="1"/>
    <col min="3" max="4" width="11.421875" style="151" customWidth="1"/>
    <col min="5" max="8" width="12.00390625" style="151" customWidth="1"/>
    <col min="9" max="9" width="13.28125" style="173" customWidth="1"/>
    <col min="10" max="11" width="13.28125" style="151" customWidth="1"/>
    <col min="12" max="12" width="13.28125" style="153" customWidth="1"/>
    <col min="13" max="13" width="13.28125" style="173" customWidth="1"/>
    <col min="14" max="15" width="13.28125" style="151" customWidth="1"/>
    <col min="16" max="16" width="0" style="144" hidden="1" customWidth="1"/>
    <col min="17" max="16384" width="11.421875" style="144" customWidth="1"/>
  </cols>
  <sheetData>
    <row r="1" spans="1:15" ht="78.75" customHeight="1">
      <c r="A1" s="172" t="s">
        <v>125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ht="9.75" customHeight="1"/>
    <row r="3" spans="2:15" ht="18.75" customHeight="1">
      <c r="B3" s="174" t="s">
        <v>148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2:15" ht="15.75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spans="2:6" ht="21.75" customHeight="1">
      <c r="B5" s="175"/>
      <c r="C5" s="176"/>
      <c r="D5" s="177" t="s">
        <v>149</v>
      </c>
      <c r="E5" s="178" t="s">
        <v>102</v>
      </c>
      <c r="F5" s="179" t="s">
        <v>100</v>
      </c>
    </row>
    <row r="6" spans="2:12" ht="21.75" customHeight="1">
      <c r="B6" s="180" t="s">
        <v>150</v>
      </c>
      <c r="G6" s="155" t="s">
        <v>151</v>
      </c>
      <c r="H6" s="155"/>
      <c r="I6" s="155"/>
      <c r="L6" s="181"/>
    </row>
    <row r="7" spans="1:15" ht="18.75" customHeight="1">
      <c r="A7" s="182"/>
      <c r="B7" s="183"/>
      <c r="C7" s="182"/>
      <c r="D7" s="182"/>
      <c r="E7" s="182"/>
      <c r="F7" s="182"/>
      <c r="G7" s="182"/>
      <c r="H7" s="182"/>
      <c r="I7" s="184"/>
      <c r="J7" s="185" t="s">
        <v>41</v>
      </c>
      <c r="K7" s="186"/>
      <c r="L7" s="181" t="s">
        <v>43</v>
      </c>
      <c r="M7" s="184"/>
      <c r="N7" s="185" t="s">
        <v>1</v>
      </c>
      <c r="O7" s="185"/>
    </row>
    <row r="8" spans="1:15" ht="18.75" customHeight="1">
      <c r="A8" s="187"/>
      <c r="B8" s="188" t="s">
        <v>2</v>
      </c>
      <c r="C8" s="188" t="s">
        <v>3</v>
      </c>
      <c r="D8" s="188" t="s">
        <v>4</v>
      </c>
      <c r="E8" s="189" t="s">
        <v>5</v>
      </c>
      <c r="F8" s="190"/>
      <c r="G8" s="189" t="s">
        <v>6</v>
      </c>
      <c r="H8" s="190"/>
      <c r="I8" s="191" t="s">
        <v>7</v>
      </c>
      <c r="J8" s="188" t="s">
        <v>8</v>
      </c>
      <c r="K8" s="188" t="s">
        <v>77</v>
      </c>
      <c r="L8" s="192" t="s">
        <v>9</v>
      </c>
      <c r="M8" s="191" t="s">
        <v>10</v>
      </c>
      <c r="N8" s="188" t="s">
        <v>8</v>
      </c>
      <c r="O8" s="188" t="s">
        <v>52</v>
      </c>
    </row>
    <row r="9" spans="1:15" ht="18.75" customHeight="1">
      <c r="A9" s="193">
        <v>1</v>
      </c>
      <c r="B9" s="194"/>
      <c r="C9" s="193"/>
      <c r="D9" s="193"/>
      <c r="E9" s="195"/>
      <c r="F9" s="196"/>
      <c r="G9" s="195"/>
      <c r="H9" s="196"/>
      <c r="I9" s="197"/>
      <c r="J9" s="193"/>
      <c r="K9" s="193"/>
      <c r="L9" s="198"/>
      <c r="M9" s="197">
        <f>I9*L9</f>
        <v>0</v>
      </c>
      <c r="N9" s="193"/>
      <c r="O9" s="193"/>
    </row>
    <row r="10" spans="1:15" ht="18.75" customHeight="1">
      <c r="A10" s="193">
        <v>2</v>
      </c>
      <c r="B10" s="194"/>
      <c r="C10" s="193"/>
      <c r="D10" s="193"/>
      <c r="E10" s="195"/>
      <c r="F10" s="196"/>
      <c r="G10" s="195"/>
      <c r="H10" s="196"/>
      <c r="I10" s="197"/>
      <c r="J10" s="193"/>
      <c r="K10" s="193"/>
      <c r="L10" s="198"/>
      <c r="M10" s="197">
        <f>I10*L10</f>
        <v>0</v>
      </c>
      <c r="N10" s="193"/>
      <c r="O10" s="193"/>
    </row>
    <row r="11" spans="1:15" ht="18.75" customHeight="1">
      <c r="A11" s="193">
        <v>3</v>
      </c>
      <c r="B11" s="194"/>
      <c r="C11" s="193"/>
      <c r="D11" s="193"/>
      <c r="E11" s="195"/>
      <c r="F11" s="196"/>
      <c r="G11" s="195"/>
      <c r="H11" s="196"/>
      <c r="I11" s="197"/>
      <c r="J11" s="193"/>
      <c r="K11" s="193"/>
      <c r="L11" s="198"/>
      <c r="M11" s="197">
        <f>I11*L11</f>
        <v>0</v>
      </c>
      <c r="N11" s="193"/>
      <c r="O11" s="193"/>
    </row>
    <row r="12" spans="1:15" ht="18.75" customHeight="1">
      <c r="A12" s="193">
        <v>4</v>
      </c>
      <c r="B12" s="194"/>
      <c r="C12" s="193"/>
      <c r="D12" s="193"/>
      <c r="E12" s="195"/>
      <c r="F12" s="196"/>
      <c r="G12" s="195"/>
      <c r="H12" s="196"/>
      <c r="I12" s="197"/>
      <c r="J12" s="193"/>
      <c r="K12" s="193"/>
      <c r="L12" s="198"/>
      <c r="M12" s="197">
        <f>I12*L12</f>
        <v>0</v>
      </c>
      <c r="N12" s="193"/>
      <c r="O12" s="193"/>
    </row>
    <row r="13" spans="1:15" ht="18.75" customHeight="1">
      <c r="A13" s="193">
        <v>5</v>
      </c>
      <c r="B13" s="194"/>
      <c r="C13" s="193"/>
      <c r="D13" s="193"/>
      <c r="E13" s="195"/>
      <c r="F13" s="196"/>
      <c r="G13" s="195"/>
      <c r="H13" s="196"/>
      <c r="I13" s="197"/>
      <c r="J13" s="193"/>
      <c r="K13" s="193"/>
      <c r="L13" s="198"/>
      <c r="M13" s="197">
        <f>I13*L13</f>
        <v>0</v>
      </c>
      <c r="N13" s="193"/>
      <c r="O13" s="193"/>
    </row>
    <row r="14" spans="1:15" ht="18.75" customHeight="1">
      <c r="A14" s="199"/>
      <c r="B14" s="200"/>
      <c r="C14" s="199"/>
      <c r="D14" s="199"/>
      <c r="E14" s="199"/>
      <c r="F14" s="199"/>
      <c r="G14" s="199"/>
      <c r="H14" s="199"/>
      <c r="I14" s="201"/>
      <c r="J14" s="182"/>
      <c r="K14" s="182"/>
      <c r="L14" s="202" t="s">
        <v>11</v>
      </c>
      <c r="M14" s="197">
        <f>SUM(M9:M13)</f>
        <v>0</v>
      </c>
      <c r="N14" s="203"/>
      <c r="O14" s="204"/>
    </row>
    <row r="15" spans="1:15" ht="9" customHeight="1">
      <c r="A15" s="199"/>
      <c r="B15" s="200"/>
      <c r="C15" s="199"/>
      <c r="D15" s="199"/>
      <c r="E15" s="199"/>
      <c r="F15" s="199"/>
      <c r="G15" s="199"/>
      <c r="H15" s="199"/>
      <c r="I15" s="201"/>
      <c r="J15" s="182"/>
      <c r="K15" s="182"/>
      <c r="L15" s="205"/>
      <c r="M15" s="184"/>
      <c r="N15" s="206"/>
      <c r="O15" s="182"/>
    </row>
    <row r="16" spans="1:15" ht="18.75" customHeight="1">
      <c r="A16" s="182"/>
      <c r="B16" s="183"/>
      <c r="C16" s="182"/>
      <c r="D16" s="182"/>
      <c r="E16" s="182"/>
      <c r="F16" s="182"/>
      <c r="G16" s="182"/>
      <c r="H16" s="182"/>
      <c r="I16" s="184"/>
      <c r="J16" s="185" t="s">
        <v>41</v>
      </c>
      <c r="K16" s="186"/>
      <c r="L16" s="181" t="s">
        <v>43</v>
      </c>
      <c r="M16" s="184"/>
      <c r="N16" s="185" t="s">
        <v>1</v>
      </c>
      <c r="O16" s="185"/>
    </row>
    <row r="17" spans="1:15" s="151" customFormat="1" ht="18.75" customHeight="1">
      <c r="A17" s="187"/>
      <c r="B17" s="188" t="s">
        <v>12</v>
      </c>
      <c r="C17" s="188" t="s">
        <v>13</v>
      </c>
      <c r="D17" s="188" t="s">
        <v>14</v>
      </c>
      <c r="E17" s="188" t="s">
        <v>15</v>
      </c>
      <c r="F17" s="188" t="s">
        <v>16</v>
      </c>
      <c r="G17" s="188" t="s">
        <v>17</v>
      </c>
      <c r="H17" s="188" t="s">
        <v>18</v>
      </c>
      <c r="I17" s="191" t="s">
        <v>7</v>
      </c>
      <c r="J17" s="188" t="s">
        <v>8</v>
      </c>
      <c r="K17" s="188" t="s">
        <v>77</v>
      </c>
      <c r="L17" s="192" t="s">
        <v>9</v>
      </c>
      <c r="M17" s="191" t="s">
        <v>10</v>
      </c>
      <c r="N17" s="188" t="s">
        <v>8</v>
      </c>
      <c r="O17" s="188" t="s">
        <v>52</v>
      </c>
    </row>
    <row r="18" spans="1:15" ht="18.75" customHeight="1">
      <c r="A18" s="193">
        <v>1</v>
      </c>
      <c r="B18" s="194"/>
      <c r="C18" s="193"/>
      <c r="D18" s="193"/>
      <c r="E18" s="195"/>
      <c r="F18" s="195"/>
      <c r="G18" s="207"/>
      <c r="H18" s="208"/>
      <c r="I18" s="197">
        <f>G18*H18</f>
        <v>0</v>
      </c>
      <c r="J18" s="193"/>
      <c r="K18" s="193"/>
      <c r="L18" s="198"/>
      <c r="M18" s="197">
        <f>I18*L18</f>
        <v>0</v>
      </c>
      <c r="N18" s="193"/>
      <c r="O18" s="193"/>
    </row>
    <row r="19" spans="1:15" ht="18.75" customHeight="1">
      <c r="A19" s="193">
        <v>2</v>
      </c>
      <c r="B19" s="194"/>
      <c r="C19" s="193"/>
      <c r="D19" s="193"/>
      <c r="E19" s="195"/>
      <c r="F19" s="195"/>
      <c r="G19" s="207"/>
      <c r="H19" s="208"/>
      <c r="I19" s="197">
        <f>G19*H19</f>
        <v>0</v>
      </c>
      <c r="J19" s="193"/>
      <c r="K19" s="193"/>
      <c r="L19" s="198"/>
      <c r="M19" s="197">
        <f>I19*L19</f>
        <v>0</v>
      </c>
      <c r="N19" s="193"/>
      <c r="O19" s="193"/>
    </row>
    <row r="20" spans="1:15" ht="18.75" customHeight="1">
      <c r="A20" s="193">
        <v>3</v>
      </c>
      <c r="B20" s="194"/>
      <c r="C20" s="193"/>
      <c r="D20" s="193"/>
      <c r="E20" s="195"/>
      <c r="F20" s="195"/>
      <c r="G20" s="207"/>
      <c r="H20" s="208"/>
      <c r="I20" s="197">
        <f>G20*H20</f>
        <v>0</v>
      </c>
      <c r="J20" s="193"/>
      <c r="K20" s="193"/>
      <c r="L20" s="198"/>
      <c r="M20" s="197">
        <f>I20*L20</f>
        <v>0</v>
      </c>
      <c r="N20" s="193"/>
      <c r="O20" s="193"/>
    </row>
    <row r="21" spans="1:15" ht="18.75" customHeight="1">
      <c r="A21" s="193">
        <v>4</v>
      </c>
      <c r="B21" s="194"/>
      <c r="C21" s="193"/>
      <c r="D21" s="193"/>
      <c r="E21" s="195"/>
      <c r="F21" s="195"/>
      <c r="G21" s="207"/>
      <c r="H21" s="208"/>
      <c r="I21" s="197">
        <f>G21*H21</f>
        <v>0</v>
      </c>
      <c r="J21" s="193"/>
      <c r="K21" s="193"/>
      <c r="L21" s="198"/>
      <c r="M21" s="197">
        <f>I21*L21</f>
        <v>0</v>
      </c>
      <c r="N21" s="193"/>
      <c r="O21" s="193"/>
    </row>
    <row r="22" spans="1:15" ht="18.75" customHeight="1">
      <c r="A22" s="193">
        <v>5</v>
      </c>
      <c r="B22" s="194"/>
      <c r="C22" s="193"/>
      <c r="D22" s="193"/>
      <c r="E22" s="195"/>
      <c r="F22" s="195"/>
      <c r="G22" s="207"/>
      <c r="H22" s="208"/>
      <c r="I22" s="197">
        <f>G22*H22</f>
        <v>0</v>
      </c>
      <c r="J22" s="193"/>
      <c r="K22" s="193"/>
      <c r="L22" s="198"/>
      <c r="M22" s="197">
        <f>I22*L22</f>
        <v>0</v>
      </c>
      <c r="N22" s="193"/>
      <c r="O22" s="193"/>
    </row>
    <row r="23" spans="1:15" ht="18.75" customHeight="1">
      <c r="A23" s="182"/>
      <c r="B23" s="183"/>
      <c r="C23" s="182"/>
      <c r="D23" s="182"/>
      <c r="E23" s="182"/>
      <c r="F23" s="182"/>
      <c r="G23" s="182"/>
      <c r="H23" s="182"/>
      <c r="I23" s="184"/>
      <c r="J23" s="182"/>
      <c r="K23" s="182"/>
      <c r="L23" s="202" t="s">
        <v>11</v>
      </c>
      <c r="M23" s="197">
        <f>SUM(M18:M22)</f>
        <v>0</v>
      </c>
      <c r="N23" s="193"/>
      <c r="O23" s="203"/>
    </row>
    <row r="24" spans="1:15" ht="18.75" customHeight="1">
      <c r="A24" s="182"/>
      <c r="B24" s="183"/>
      <c r="C24" s="182"/>
      <c r="D24" s="182"/>
      <c r="E24" s="182"/>
      <c r="F24" s="182"/>
      <c r="G24" s="182"/>
      <c r="H24" s="182"/>
      <c r="I24" s="184"/>
      <c r="J24" s="182"/>
      <c r="K24" s="182"/>
      <c r="L24" s="209" t="s">
        <v>42</v>
      </c>
      <c r="M24" s="197">
        <f>M23*0.8</f>
        <v>0</v>
      </c>
      <c r="N24" s="203"/>
      <c r="O24" s="204"/>
    </row>
    <row r="25" spans="1:15" ht="8.25" customHeight="1">
      <c r="A25" s="199"/>
      <c r="B25" s="200"/>
      <c r="C25" s="199"/>
      <c r="D25" s="199"/>
      <c r="E25" s="199"/>
      <c r="F25" s="199"/>
      <c r="G25" s="199"/>
      <c r="H25" s="199"/>
      <c r="I25" s="201"/>
      <c r="J25" s="182"/>
      <c r="K25" s="182"/>
      <c r="L25" s="205"/>
      <c r="M25" s="184"/>
      <c r="N25" s="206"/>
      <c r="O25" s="182"/>
    </row>
    <row r="26" spans="1:15" ht="18.75" customHeight="1">
      <c r="A26" s="182"/>
      <c r="B26" s="183"/>
      <c r="C26" s="182"/>
      <c r="D26" s="182"/>
      <c r="E26" s="182"/>
      <c r="F26" s="182"/>
      <c r="G26" s="182"/>
      <c r="H26" s="182"/>
      <c r="I26" s="184"/>
      <c r="J26" s="185" t="s">
        <v>41</v>
      </c>
      <c r="K26" s="186"/>
      <c r="L26" s="181" t="s">
        <v>43</v>
      </c>
      <c r="M26" s="184"/>
      <c r="N26" s="185" t="s">
        <v>1</v>
      </c>
      <c r="O26" s="185"/>
    </row>
    <row r="27" spans="1:15" s="151" customFormat="1" ht="18.75" customHeight="1">
      <c r="A27" s="187"/>
      <c r="B27" s="188" t="s">
        <v>19</v>
      </c>
      <c r="C27" s="188" t="s">
        <v>13</v>
      </c>
      <c r="D27" s="188" t="s">
        <v>14</v>
      </c>
      <c r="E27" s="188" t="s">
        <v>39</v>
      </c>
      <c r="F27" s="188" t="s">
        <v>40</v>
      </c>
      <c r="G27" s="188" t="s">
        <v>20</v>
      </c>
      <c r="H27" s="188" t="s">
        <v>21</v>
      </c>
      <c r="I27" s="191" t="s">
        <v>7</v>
      </c>
      <c r="J27" s="188" t="s">
        <v>8</v>
      </c>
      <c r="K27" s="188" t="s">
        <v>77</v>
      </c>
      <c r="L27" s="192" t="s">
        <v>9</v>
      </c>
      <c r="M27" s="191" t="s">
        <v>10</v>
      </c>
      <c r="N27" s="188" t="s">
        <v>8</v>
      </c>
      <c r="O27" s="188" t="s">
        <v>52</v>
      </c>
    </row>
    <row r="28" spans="1:15" ht="18.75" customHeight="1">
      <c r="A28" s="193">
        <v>1</v>
      </c>
      <c r="B28" s="194"/>
      <c r="C28" s="193"/>
      <c r="D28" s="193"/>
      <c r="E28" s="195"/>
      <c r="F28" s="195"/>
      <c r="G28" s="207"/>
      <c r="H28" s="208"/>
      <c r="I28" s="197">
        <f>G28*H28</f>
        <v>0</v>
      </c>
      <c r="J28" s="193"/>
      <c r="K28" s="193"/>
      <c r="L28" s="198"/>
      <c r="M28" s="197">
        <f>I28*L28</f>
        <v>0</v>
      </c>
      <c r="N28" s="193"/>
      <c r="O28" s="193"/>
    </row>
    <row r="29" spans="1:15" ht="18.75" customHeight="1">
      <c r="A29" s="193">
        <v>2</v>
      </c>
      <c r="B29" s="194"/>
      <c r="C29" s="193"/>
      <c r="D29" s="193"/>
      <c r="E29" s="195"/>
      <c r="F29" s="195"/>
      <c r="G29" s="207"/>
      <c r="H29" s="208"/>
      <c r="I29" s="197">
        <f>G29*H29</f>
        <v>0</v>
      </c>
      <c r="J29" s="193"/>
      <c r="K29" s="193"/>
      <c r="L29" s="198"/>
      <c r="M29" s="197">
        <f>I29*L29</f>
        <v>0</v>
      </c>
      <c r="N29" s="193"/>
      <c r="O29" s="193"/>
    </row>
    <row r="30" spans="1:15" ht="18.75" customHeight="1">
      <c r="A30" s="193">
        <v>3</v>
      </c>
      <c r="B30" s="194"/>
      <c r="C30" s="193"/>
      <c r="D30" s="193"/>
      <c r="E30" s="195"/>
      <c r="F30" s="195"/>
      <c r="G30" s="207"/>
      <c r="H30" s="208"/>
      <c r="I30" s="197">
        <f>G30*H30</f>
        <v>0</v>
      </c>
      <c r="J30" s="193"/>
      <c r="K30" s="193"/>
      <c r="L30" s="198"/>
      <c r="M30" s="197">
        <f>I30*L30</f>
        <v>0</v>
      </c>
      <c r="N30" s="193"/>
      <c r="O30" s="193"/>
    </row>
    <row r="31" spans="1:15" ht="18.75" customHeight="1">
      <c r="A31" s="193">
        <v>4</v>
      </c>
      <c r="B31" s="194"/>
      <c r="C31" s="193"/>
      <c r="D31" s="193"/>
      <c r="E31" s="195"/>
      <c r="F31" s="195"/>
      <c r="G31" s="207"/>
      <c r="H31" s="208"/>
      <c r="I31" s="197">
        <f>G31*H31</f>
        <v>0</v>
      </c>
      <c r="J31" s="193"/>
      <c r="K31" s="193"/>
      <c r="L31" s="198"/>
      <c r="M31" s="197">
        <f>I31*L31</f>
        <v>0</v>
      </c>
      <c r="N31" s="193"/>
      <c r="O31" s="193"/>
    </row>
    <row r="32" spans="1:15" ht="18.75" customHeight="1">
      <c r="A32" s="193">
        <v>5</v>
      </c>
      <c r="B32" s="194"/>
      <c r="C32" s="193"/>
      <c r="D32" s="193"/>
      <c r="E32" s="195"/>
      <c r="F32" s="195"/>
      <c r="G32" s="207"/>
      <c r="H32" s="208"/>
      <c r="I32" s="197">
        <f>G32*H32</f>
        <v>0</v>
      </c>
      <c r="J32" s="193"/>
      <c r="K32" s="193"/>
      <c r="L32" s="198"/>
      <c r="M32" s="197">
        <f>I32*L32</f>
        <v>0</v>
      </c>
      <c r="N32" s="193"/>
      <c r="O32" s="193"/>
    </row>
    <row r="33" spans="1:15" ht="18.75" customHeight="1">
      <c r="A33" s="199"/>
      <c r="B33" s="200"/>
      <c r="C33" s="199"/>
      <c r="D33" s="199"/>
      <c r="E33" s="199"/>
      <c r="F33" s="199"/>
      <c r="G33" s="199"/>
      <c r="H33" s="199"/>
      <c r="I33" s="201"/>
      <c r="J33" s="182"/>
      <c r="K33" s="182"/>
      <c r="L33" s="202" t="s">
        <v>11</v>
      </c>
      <c r="M33" s="197">
        <f>SUM(M28:M32)</f>
        <v>0</v>
      </c>
      <c r="N33" s="203"/>
      <c r="O33" s="204"/>
    </row>
    <row r="34" spans="1:15" ht="7.5" customHeight="1">
      <c r="A34" s="182"/>
      <c r="B34" s="183"/>
      <c r="C34" s="182"/>
      <c r="D34" s="182"/>
      <c r="E34" s="182"/>
      <c r="F34" s="182"/>
      <c r="G34" s="182"/>
      <c r="H34" s="182"/>
      <c r="I34" s="184"/>
      <c r="J34" s="182"/>
      <c r="K34" s="182"/>
      <c r="L34" s="205"/>
      <c r="M34" s="184"/>
      <c r="N34" s="182"/>
      <c r="O34" s="182"/>
    </row>
    <row r="35" spans="1:15" ht="18.75" customHeight="1">
      <c r="A35" s="182"/>
      <c r="B35" s="183"/>
      <c r="C35" s="182"/>
      <c r="D35" s="182"/>
      <c r="E35" s="182"/>
      <c r="F35" s="182"/>
      <c r="G35" s="182"/>
      <c r="H35" s="182"/>
      <c r="I35" s="184"/>
      <c r="J35" s="185" t="s">
        <v>41</v>
      </c>
      <c r="K35" s="186"/>
      <c r="L35" s="181" t="s">
        <v>43</v>
      </c>
      <c r="M35" s="184"/>
      <c r="N35" s="185" t="s">
        <v>1</v>
      </c>
      <c r="O35" s="185"/>
    </row>
    <row r="36" spans="1:15" s="151" customFormat="1" ht="18.75" customHeight="1">
      <c r="A36" s="187"/>
      <c r="B36" s="188" t="s">
        <v>22</v>
      </c>
      <c r="C36" s="188" t="s">
        <v>13</v>
      </c>
      <c r="D36" s="188" t="s">
        <v>14</v>
      </c>
      <c r="E36" s="188" t="s">
        <v>46</v>
      </c>
      <c r="F36" s="188" t="s">
        <v>44</v>
      </c>
      <c r="G36" s="188" t="s">
        <v>23</v>
      </c>
      <c r="H36" s="188" t="s">
        <v>24</v>
      </c>
      <c r="I36" s="191" t="s">
        <v>7</v>
      </c>
      <c r="J36" s="188" t="s">
        <v>8</v>
      </c>
      <c r="K36" s="188" t="s">
        <v>77</v>
      </c>
      <c r="L36" s="192" t="s">
        <v>9</v>
      </c>
      <c r="M36" s="191" t="s">
        <v>10</v>
      </c>
      <c r="N36" s="188" t="s">
        <v>8</v>
      </c>
      <c r="O36" s="188" t="s">
        <v>52</v>
      </c>
    </row>
    <row r="37" spans="1:15" ht="18.75" customHeight="1">
      <c r="A37" s="193">
        <v>1</v>
      </c>
      <c r="B37" s="194"/>
      <c r="C37" s="193"/>
      <c r="D37" s="193"/>
      <c r="E37" s="193"/>
      <c r="F37" s="195"/>
      <c r="G37" s="207"/>
      <c r="H37" s="208"/>
      <c r="I37" s="197">
        <f>G37*H37</f>
        <v>0</v>
      </c>
      <c r="J37" s="193"/>
      <c r="K37" s="193"/>
      <c r="L37" s="198"/>
      <c r="M37" s="197">
        <f>I37*L37</f>
        <v>0</v>
      </c>
      <c r="N37" s="193"/>
      <c r="O37" s="193"/>
    </row>
    <row r="38" spans="1:15" ht="18.75" customHeight="1">
      <c r="A38" s="193">
        <v>2</v>
      </c>
      <c r="B38" s="194"/>
      <c r="C38" s="193"/>
      <c r="D38" s="193"/>
      <c r="E38" s="193"/>
      <c r="F38" s="195"/>
      <c r="G38" s="207"/>
      <c r="H38" s="208"/>
      <c r="I38" s="197">
        <f>G38*H38</f>
        <v>0</v>
      </c>
      <c r="J38" s="193"/>
      <c r="K38" s="193"/>
      <c r="L38" s="198"/>
      <c r="M38" s="197">
        <f>I38*L38</f>
        <v>0</v>
      </c>
      <c r="N38" s="193"/>
      <c r="O38" s="193"/>
    </row>
    <row r="39" spans="1:15" ht="18.75" customHeight="1">
      <c r="A39" s="193">
        <v>3</v>
      </c>
      <c r="B39" s="194"/>
      <c r="C39" s="193"/>
      <c r="D39" s="193"/>
      <c r="E39" s="193"/>
      <c r="F39" s="195"/>
      <c r="G39" s="207"/>
      <c r="H39" s="208"/>
      <c r="I39" s="197">
        <f>G39*H39</f>
        <v>0</v>
      </c>
      <c r="J39" s="193"/>
      <c r="K39" s="193"/>
      <c r="L39" s="198"/>
      <c r="M39" s="197">
        <f>I39*L39</f>
        <v>0</v>
      </c>
      <c r="N39" s="193"/>
      <c r="O39" s="193"/>
    </row>
    <row r="40" spans="1:15" ht="18.75" customHeight="1">
      <c r="A40" s="193">
        <v>4</v>
      </c>
      <c r="B40" s="194"/>
      <c r="C40" s="193"/>
      <c r="D40" s="193"/>
      <c r="E40" s="193"/>
      <c r="F40" s="195"/>
      <c r="G40" s="207"/>
      <c r="H40" s="208"/>
      <c r="I40" s="197">
        <f>G40*H40</f>
        <v>0</v>
      </c>
      <c r="J40" s="193"/>
      <c r="K40" s="193"/>
      <c r="L40" s="198"/>
      <c r="M40" s="197">
        <f>I40*L40</f>
        <v>0</v>
      </c>
      <c r="N40" s="193"/>
      <c r="O40" s="193"/>
    </row>
    <row r="41" spans="1:15" ht="18.75" customHeight="1">
      <c r="A41" s="193">
        <v>5</v>
      </c>
      <c r="B41" s="194"/>
      <c r="C41" s="193"/>
      <c r="D41" s="193"/>
      <c r="E41" s="193"/>
      <c r="F41" s="195"/>
      <c r="G41" s="207"/>
      <c r="H41" s="208"/>
      <c r="I41" s="197">
        <f>G41*H41</f>
        <v>0</v>
      </c>
      <c r="J41" s="193"/>
      <c r="K41" s="193"/>
      <c r="L41" s="198"/>
      <c r="M41" s="197">
        <f>I41*L41</f>
        <v>0</v>
      </c>
      <c r="N41" s="193"/>
      <c r="O41" s="193"/>
    </row>
    <row r="42" spans="1:15" ht="18.75" customHeight="1">
      <c r="A42" s="199"/>
      <c r="B42" s="210" t="s">
        <v>45</v>
      </c>
      <c r="C42" s="210"/>
      <c r="D42" s="210"/>
      <c r="E42" s="210"/>
      <c r="F42" s="210"/>
      <c r="G42" s="210"/>
      <c r="H42" s="210"/>
      <c r="I42" s="210"/>
      <c r="J42" s="210"/>
      <c r="K42" s="211"/>
      <c r="L42" s="202" t="s">
        <v>11</v>
      </c>
      <c r="M42" s="197">
        <f>SUM(M37:M41)</f>
        <v>0</v>
      </c>
      <c r="N42" s="203"/>
      <c r="O42" s="204"/>
    </row>
    <row r="43" spans="1:15" ht="21" customHeight="1">
      <c r="A43" s="182"/>
      <c r="B43" s="183"/>
      <c r="C43" s="182"/>
      <c r="D43" s="182"/>
      <c r="E43" s="182"/>
      <c r="F43" s="182"/>
      <c r="G43" s="182"/>
      <c r="H43" s="182"/>
      <c r="I43" s="184"/>
      <c r="J43" s="182"/>
      <c r="K43" s="182"/>
      <c r="L43" s="205"/>
      <c r="M43" s="184"/>
      <c r="N43" s="182"/>
      <c r="O43" s="182"/>
    </row>
    <row r="44" spans="1:15" ht="21" customHeight="1">
      <c r="A44" s="182"/>
      <c r="B44" s="212" t="s">
        <v>152</v>
      </c>
      <c r="C44" s="213"/>
      <c r="D44" s="213"/>
      <c r="E44" s="213"/>
      <c r="F44" s="213"/>
      <c r="G44" s="213"/>
      <c r="H44" s="182"/>
      <c r="I44" s="184"/>
      <c r="J44" s="182"/>
      <c r="K44" s="182"/>
      <c r="L44" s="205"/>
      <c r="M44" s="184"/>
      <c r="N44" s="182" t="s">
        <v>89</v>
      </c>
      <c r="O44" s="182"/>
    </row>
    <row r="45" spans="1:16" ht="18.75" customHeight="1">
      <c r="A45" s="182"/>
      <c r="B45" s="214" t="s">
        <v>78</v>
      </c>
      <c r="C45" s="156"/>
      <c r="D45" s="215" t="s">
        <v>1</v>
      </c>
      <c r="E45" s="182"/>
      <c r="F45" s="182"/>
      <c r="G45" s="182"/>
      <c r="H45" s="182"/>
      <c r="I45" s="184"/>
      <c r="J45" s="216" t="s">
        <v>76</v>
      </c>
      <c r="K45" s="216"/>
      <c r="L45" s="216"/>
      <c r="M45" s="217">
        <f>M14+M24+M33+M42</f>
        <v>0</v>
      </c>
      <c r="N45" s="186"/>
      <c r="P45" s="144" t="s">
        <v>83</v>
      </c>
    </row>
    <row r="46" spans="1:16" ht="18.75" customHeight="1">
      <c r="A46" s="182"/>
      <c r="B46" s="214" t="s">
        <v>78</v>
      </c>
      <c r="C46" s="156"/>
      <c r="D46" s="215" t="s">
        <v>1</v>
      </c>
      <c r="E46" s="182"/>
      <c r="F46" s="182"/>
      <c r="G46" s="182"/>
      <c r="H46" s="182"/>
      <c r="I46" s="184"/>
      <c r="J46" s="218"/>
      <c r="K46" s="218"/>
      <c r="L46" s="218"/>
      <c r="M46" s="219"/>
      <c r="N46" s="186"/>
      <c r="P46" s="144" t="s">
        <v>84</v>
      </c>
    </row>
    <row r="47" spans="1:16" ht="18.75" customHeight="1">
      <c r="A47" s="182"/>
      <c r="B47" s="214" t="s">
        <v>78</v>
      </c>
      <c r="C47" s="156"/>
      <c r="D47" s="215" t="s">
        <v>1</v>
      </c>
      <c r="E47" s="182"/>
      <c r="F47" s="182"/>
      <c r="G47" s="182"/>
      <c r="H47" s="182"/>
      <c r="I47" s="184"/>
      <c r="J47" s="216" t="s">
        <v>75</v>
      </c>
      <c r="K47" s="216"/>
      <c r="L47" s="216"/>
      <c r="M47" s="217">
        <v>0</v>
      </c>
      <c r="N47" s="186"/>
      <c r="P47" s="144" t="s">
        <v>85</v>
      </c>
    </row>
    <row r="48" spans="1:15" ht="18.75" customHeight="1">
      <c r="A48" s="182"/>
      <c r="B48" s="214" t="s">
        <v>78</v>
      </c>
      <c r="C48" s="156"/>
      <c r="D48" s="215" t="s">
        <v>1</v>
      </c>
      <c r="E48" s="182"/>
      <c r="F48" s="182"/>
      <c r="G48" s="182"/>
      <c r="H48" s="182"/>
      <c r="I48" s="184"/>
      <c r="J48" s="218"/>
      <c r="K48" s="218"/>
      <c r="L48" s="218"/>
      <c r="M48" s="219"/>
      <c r="N48" s="186"/>
      <c r="O48" s="144"/>
    </row>
    <row r="49" spans="1:15" ht="18.75" customHeight="1">
      <c r="A49" s="182"/>
      <c r="B49" s="183"/>
      <c r="C49" s="182"/>
      <c r="D49" s="182"/>
      <c r="E49" s="182"/>
      <c r="F49" s="182"/>
      <c r="G49" s="182"/>
      <c r="H49" s="182"/>
      <c r="I49" s="184"/>
      <c r="J49" s="220" t="s">
        <v>88</v>
      </c>
      <c r="K49" s="220"/>
      <c r="L49" s="220"/>
      <c r="M49" s="221">
        <f>M45-M47</f>
        <v>0</v>
      </c>
      <c r="N49" s="186"/>
      <c r="O49" s="144"/>
    </row>
    <row r="50" spans="2:12" ht="18.75" customHeight="1">
      <c r="B50" s="180" t="s">
        <v>25</v>
      </c>
      <c r="H50" s="222"/>
      <c r="I50" s="223"/>
      <c r="J50" s="222"/>
      <c r="K50" s="222"/>
      <c r="L50" s="224"/>
    </row>
    <row r="51" ht="9" customHeight="1">
      <c r="B51" s="204"/>
    </row>
    <row r="52" spans="2:5" ht="18.75" customHeight="1">
      <c r="B52" s="204" t="s">
        <v>26</v>
      </c>
      <c r="C52" s="143" t="s">
        <v>27</v>
      </c>
      <c r="D52" s="143"/>
      <c r="E52" s="146"/>
    </row>
    <row r="53" spans="2:5" ht="18.75" customHeight="1">
      <c r="B53" s="204" t="s">
        <v>28</v>
      </c>
      <c r="C53" s="143" t="s">
        <v>29</v>
      </c>
      <c r="D53" s="143"/>
      <c r="E53" s="146"/>
    </row>
    <row r="54" spans="2:5" ht="18.75" customHeight="1">
      <c r="B54" s="204" t="s">
        <v>30</v>
      </c>
      <c r="C54" s="143" t="s">
        <v>29</v>
      </c>
      <c r="D54" s="143"/>
      <c r="E54" s="146"/>
    </row>
    <row r="55" spans="2:5" ht="18.75" customHeight="1">
      <c r="B55" s="204" t="s">
        <v>31</v>
      </c>
      <c r="C55" s="143" t="s">
        <v>27</v>
      </c>
      <c r="D55" s="143"/>
      <c r="E55" s="146"/>
    </row>
    <row r="56" spans="2:5" ht="18.75" customHeight="1">
      <c r="B56" s="204" t="s">
        <v>32</v>
      </c>
      <c r="C56" s="143" t="s">
        <v>33</v>
      </c>
      <c r="D56" s="143"/>
      <c r="E56" s="146"/>
    </row>
    <row r="57" spans="2:5" ht="18.75" customHeight="1">
      <c r="B57" s="204" t="s">
        <v>34</v>
      </c>
      <c r="C57" s="143" t="s">
        <v>35</v>
      </c>
      <c r="D57" s="143"/>
      <c r="E57" s="146"/>
    </row>
    <row r="58" spans="2:5" ht="18.75" customHeight="1">
      <c r="B58" s="204" t="s">
        <v>36</v>
      </c>
      <c r="C58" s="143" t="s">
        <v>37</v>
      </c>
      <c r="D58" s="143"/>
      <c r="E58" s="146"/>
    </row>
    <row r="59" spans="2:5" ht="18.75" customHeight="1">
      <c r="B59" s="204" t="s">
        <v>38</v>
      </c>
      <c r="C59" s="225" t="s">
        <v>97</v>
      </c>
      <c r="D59" s="146"/>
      <c r="E59" s="143" t="s">
        <v>1</v>
      </c>
    </row>
  </sheetData>
  <sheetProtection/>
  <mergeCells count="9">
    <mergeCell ref="J49:L49"/>
    <mergeCell ref="A1:O1"/>
    <mergeCell ref="J45:L45"/>
    <mergeCell ref="B3:O3"/>
    <mergeCell ref="E8:F8"/>
    <mergeCell ref="G8:H8"/>
    <mergeCell ref="B42:J42"/>
    <mergeCell ref="G6:I6"/>
    <mergeCell ref="J47:L47"/>
  </mergeCells>
  <dataValidations count="1">
    <dataValidation type="list" allowBlank="1" showInputMessage="1" showErrorMessage="1" promptTitle="Currency" prompt="Please select from drop down list" sqref="N45 N42 N33 N24 O23 N14 N49 N47">
      <formula1>$P$45:$P$47</formula1>
    </dataValidation>
  </dataValidations>
  <printOptions horizontalCentered="1"/>
  <pageMargins left="0.25" right="0.25" top="0.25" bottom="0.25" header="0.25" footer="0.5"/>
  <pageSetup fitToHeight="1" fitToWidth="1" orientation="portrait" paperSize="9" scale="5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4"/>
  <sheetViews>
    <sheetView zoomScalePageLayoutView="0" workbookViewId="0" topLeftCell="H36">
      <selection activeCell="J9" sqref="J9:K9"/>
    </sheetView>
  </sheetViews>
  <sheetFormatPr defaultColWidth="9.140625" defaultRowHeight="18.75" customHeight="1"/>
  <cols>
    <col min="1" max="1" width="12.421875" style="2" customWidth="1"/>
    <col min="2" max="2" width="26.421875" style="1" customWidth="1"/>
    <col min="3" max="4" width="12.140625" style="2" customWidth="1"/>
    <col min="5" max="8" width="12.421875" style="2" customWidth="1"/>
    <col min="9" max="9" width="12.421875" style="3" customWidth="1"/>
    <col min="10" max="10" width="12.421875" style="2" customWidth="1"/>
    <col min="11" max="11" width="12.421875" style="17" customWidth="1"/>
    <col min="12" max="12" width="12.421875" style="3" customWidth="1"/>
    <col min="13" max="13" width="12.421875" style="2" customWidth="1"/>
    <col min="14" max="16384" width="11.421875" style="1" customWidth="1"/>
  </cols>
  <sheetData>
    <row r="1" spans="1:13" ht="93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ht="29.25" customHeight="1"/>
    <row r="3" spans="2:13" s="29" customFormat="1" ht="29.25" customHeight="1">
      <c r="B3" s="30" t="s">
        <v>62</v>
      </c>
      <c r="C3" s="118"/>
      <c r="D3" s="118"/>
      <c r="E3" s="118"/>
      <c r="F3" s="118"/>
      <c r="H3" s="30" t="s">
        <v>47</v>
      </c>
      <c r="I3" s="32"/>
      <c r="J3" s="117"/>
      <c r="K3" s="117"/>
      <c r="L3" s="117"/>
      <c r="M3" s="117"/>
    </row>
    <row r="4" spans="2:13" s="29" customFormat="1" ht="29.25" customHeight="1">
      <c r="B4" s="30"/>
      <c r="D4" s="31"/>
      <c r="E4" s="31"/>
      <c r="F4" s="31"/>
      <c r="H4" s="30"/>
      <c r="I4" s="32"/>
      <c r="J4" s="32"/>
      <c r="K4" s="32"/>
      <c r="L4" s="32"/>
      <c r="M4" s="32"/>
    </row>
    <row r="5" spans="2:13" s="33" customFormat="1" ht="29.25" customHeight="1">
      <c r="B5" s="30" t="s">
        <v>48</v>
      </c>
      <c r="C5" s="32"/>
      <c r="D5" s="32"/>
      <c r="E5" s="32"/>
      <c r="F5" s="118"/>
      <c r="G5" s="118"/>
      <c r="H5" s="118"/>
      <c r="I5" s="118"/>
      <c r="J5" s="118"/>
      <c r="K5" s="118"/>
      <c r="L5" s="118"/>
      <c r="M5" s="118"/>
    </row>
    <row r="6" spans="2:13" s="33" customFormat="1" ht="29.25" customHeight="1">
      <c r="B6" s="30"/>
      <c r="C6" s="32"/>
      <c r="D6" s="32"/>
      <c r="E6" s="32"/>
      <c r="F6" s="31"/>
      <c r="G6" s="31"/>
      <c r="H6" s="31"/>
      <c r="I6" s="31"/>
      <c r="J6" s="31"/>
      <c r="K6" s="31"/>
      <c r="L6" s="31"/>
      <c r="M6" s="31"/>
    </row>
    <row r="7" spans="2:13" s="33" customFormat="1" ht="29.25" customHeight="1">
      <c r="B7" s="30" t="s">
        <v>115</v>
      </c>
      <c r="C7" s="106"/>
      <c r="D7" s="106"/>
      <c r="E7" s="32"/>
      <c r="F7" s="105"/>
      <c r="G7" s="107"/>
      <c r="H7" s="32" t="s">
        <v>100</v>
      </c>
      <c r="I7" s="31"/>
      <c r="J7" s="31"/>
      <c r="K7" s="31"/>
      <c r="L7" s="31"/>
      <c r="M7" s="31"/>
    </row>
    <row r="8" spans="2:13" s="33" customFormat="1" ht="29.25" customHeight="1">
      <c r="B8" s="30"/>
      <c r="C8" s="32"/>
      <c r="D8" s="32"/>
      <c r="E8" s="32"/>
      <c r="F8" s="31"/>
      <c r="G8" s="31"/>
      <c r="H8" s="31"/>
      <c r="I8" s="31"/>
      <c r="J8" s="31"/>
      <c r="K8" s="31"/>
      <c r="L8" s="31"/>
      <c r="M8" s="31"/>
    </row>
    <row r="9" spans="1:13" s="35" customFormat="1" ht="29.25" customHeight="1">
      <c r="A9" s="34"/>
      <c r="B9" s="30" t="s">
        <v>49</v>
      </c>
      <c r="C9" s="119"/>
      <c r="D9" s="119"/>
      <c r="E9" s="70"/>
      <c r="G9" s="34"/>
      <c r="H9" s="30" t="s">
        <v>50</v>
      </c>
      <c r="I9" s="30"/>
      <c r="J9" s="119"/>
      <c r="K9" s="119"/>
      <c r="L9" s="36"/>
      <c r="M9" s="34"/>
    </row>
    <row r="10" ht="40.5" customHeight="1">
      <c r="J10" s="60" t="s">
        <v>89</v>
      </c>
    </row>
    <row r="11" spans="2:11" ht="40.5" customHeight="1">
      <c r="B11" s="35"/>
      <c r="C11" s="34"/>
      <c r="D11" s="34"/>
      <c r="E11" s="114" t="s">
        <v>51</v>
      </c>
      <c r="F11" s="114"/>
      <c r="G11" s="127">
        <f>'Claim_(Event)'!M41</f>
        <v>0</v>
      </c>
      <c r="H11" s="127"/>
      <c r="I11" s="127"/>
      <c r="J11" s="34"/>
      <c r="K11" s="69" t="s">
        <v>83</v>
      </c>
    </row>
    <row r="12" spans="2:11" ht="40.5" customHeight="1">
      <c r="B12" s="35"/>
      <c r="C12" s="34"/>
      <c r="D12" s="34"/>
      <c r="E12" s="114" t="s">
        <v>81</v>
      </c>
      <c r="F12" s="114"/>
      <c r="G12" s="128">
        <v>0</v>
      </c>
      <c r="H12" s="128"/>
      <c r="I12" s="128"/>
      <c r="J12" s="34"/>
      <c r="K12" s="69" t="s">
        <v>84</v>
      </c>
    </row>
    <row r="13" spans="2:11" ht="40.5" customHeight="1" thickBot="1">
      <c r="B13" s="114" t="s">
        <v>79</v>
      </c>
      <c r="C13" s="114"/>
      <c r="D13" s="114"/>
      <c r="E13" s="114"/>
      <c r="F13" s="114"/>
      <c r="G13" s="129">
        <f>'Claim_(Event)'!M45</f>
        <v>0</v>
      </c>
      <c r="H13" s="129"/>
      <c r="I13" s="129"/>
      <c r="J13" s="34"/>
      <c r="K13" s="69" t="s">
        <v>85</v>
      </c>
    </row>
    <row r="14" spans="5:9" ht="40.5" customHeight="1" thickTop="1">
      <c r="E14" s="24"/>
      <c r="F14" s="24"/>
      <c r="G14" s="24"/>
      <c r="H14" s="24"/>
      <c r="I14" s="24"/>
    </row>
    <row r="15" spans="1:13" ht="29.25" customHeight="1">
      <c r="A15" s="115" t="s">
        <v>53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</row>
    <row r="16" spans="1:13" ht="29.2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s="29" customFormat="1" ht="29.25" customHeight="1">
      <c r="A17" s="38"/>
      <c r="C17" s="30" t="s">
        <v>71</v>
      </c>
      <c r="E17" s="38"/>
      <c r="F17" s="38"/>
      <c r="G17" s="38"/>
      <c r="H17" s="39" t="s">
        <v>54</v>
      </c>
      <c r="J17" s="38"/>
      <c r="K17" s="40"/>
      <c r="L17" s="41"/>
      <c r="M17" s="38"/>
    </row>
    <row r="18" spans="1:13" s="43" customFormat="1" ht="29.25" customHeight="1">
      <c r="A18" s="42"/>
      <c r="C18" s="42"/>
      <c r="D18" s="42"/>
      <c r="E18" s="42"/>
      <c r="F18" s="42"/>
      <c r="G18" s="42"/>
      <c r="H18" s="42"/>
      <c r="I18" s="44"/>
      <c r="J18" s="42"/>
      <c r="K18" s="45"/>
      <c r="L18" s="44"/>
      <c r="M18" s="42"/>
    </row>
    <row r="19" spans="1:13" s="43" customFormat="1" ht="29.25" customHeight="1">
      <c r="A19" s="42"/>
      <c r="C19" s="46"/>
      <c r="D19" s="47" t="s">
        <v>55</v>
      </c>
      <c r="E19" s="42"/>
      <c r="F19" s="42"/>
      <c r="G19" s="42"/>
      <c r="H19" s="46"/>
      <c r="I19" s="44" t="s">
        <v>56</v>
      </c>
      <c r="J19" s="42"/>
      <c r="K19" s="45"/>
      <c r="L19" s="44"/>
      <c r="M19" s="42"/>
    </row>
    <row r="20" spans="1:13" s="43" customFormat="1" ht="29.25" customHeight="1">
      <c r="A20" s="42"/>
      <c r="C20" s="46"/>
      <c r="D20" s="42"/>
      <c r="E20" s="42"/>
      <c r="F20" s="42"/>
      <c r="G20" s="42"/>
      <c r="H20" s="46"/>
      <c r="I20" s="44"/>
      <c r="J20" s="42"/>
      <c r="K20" s="45"/>
      <c r="L20" s="44"/>
      <c r="M20" s="42"/>
    </row>
    <row r="21" spans="1:13" s="43" customFormat="1" ht="29.25" customHeight="1">
      <c r="A21" s="42"/>
      <c r="C21" s="46"/>
      <c r="D21" s="47" t="s">
        <v>57</v>
      </c>
      <c r="E21" s="42"/>
      <c r="F21" s="42"/>
      <c r="G21" s="42"/>
      <c r="H21" s="46"/>
      <c r="I21" s="44" t="s">
        <v>58</v>
      </c>
      <c r="J21" s="42"/>
      <c r="K21" s="45"/>
      <c r="L21" s="44"/>
      <c r="M21" s="42"/>
    </row>
    <row r="22" spans="1:13" s="43" customFormat="1" ht="29.25" customHeight="1">
      <c r="A22" s="42"/>
      <c r="C22" s="46"/>
      <c r="D22" s="42"/>
      <c r="E22" s="42"/>
      <c r="F22" s="42"/>
      <c r="G22" s="42"/>
      <c r="H22" s="46"/>
      <c r="I22" s="44" t="s">
        <v>59</v>
      </c>
      <c r="J22" s="42"/>
      <c r="K22" s="45"/>
      <c r="L22" s="44"/>
      <c r="M22" s="42"/>
    </row>
    <row r="23" spans="1:13" s="43" customFormat="1" ht="29.25" customHeight="1">
      <c r="A23" s="42"/>
      <c r="C23" s="46"/>
      <c r="E23" s="42"/>
      <c r="F23" s="42"/>
      <c r="G23" s="42"/>
      <c r="H23" s="46"/>
      <c r="I23" s="44"/>
      <c r="J23" s="42"/>
      <c r="K23" s="45"/>
      <c r="L23" s="44"/>
      <c r="M23" s="42"/>
    </row>
    <row r="24" spans="1:13" s="43" customFormat="1" ht="29.25" customHeight="1">
      <c r="A24" s="42"/>
      <c r="C24" s="46"/>
      <c r="D24" s="47" t="s">
        <v>60</v>
      </c>
      <c r="E24" s="42"/>
      <c r="F24" s="42"/>
      <c r="G24" s="42"/>
      <c r="H24" s="46"/>
      <c r="I24" s="44" t="s">
        <v>61</v>
      </c>
      <c r="J24" s="42"/>
      <c r="K24" s="45"/>
      <c r="L24" s="44"/>
      <c r="M24" s="42"/>
    </row>
    <row r="25" spans="1:13" s="35" customFormat="1" ht="29.25" customHeight="1">
      <c r="A25" s="34"/>
      <c r="C25" s="34"/>
      <c r="D25" s="34"/>
      <c r="E25" s="34"/>
      <c r="F25" s="34"/>
      <c r="G25" s="34"/>
      <c r="H25" s="34"/>
      <c r="I25" s="36"/>
      <c r="J25" s="34"/>
      <c r="K25" s="48"/>
      <c r="L25" s="36"/>
      <c r="M25" s="34"/>
    </row>
    <row r="26" spans="1:13" s="35" customFormat="1" ht="29.25" customHeight="1">
      <c r="A26" s="34"/>
      <c r="C26" s="34"/>
      <c r="D26" s="34"/>
      <c r="E26" s="34"/>
      <c r="F26" s="34"/>
      <c r="G26" s="34"/>
      <c r="H26" s="34"/>
      <c r="I26" s="49"/>
      <c r="J26" s="53"/>
      <c r="K26" s="71"/>
      <c r="L26" s="72"/>
      <c r="M26" s="34"/>
    </row>
    <row r="27" spans="1:13" s="35" customFormat="1" ht="29.25" customHeight="1">
      <c r="A27" s="34"/>
      <c r="C27" s="34"/>
      <c r="D27" s="34"/>
      <c r="E27" s="34"/>
      <c r="F27" s="34"/>
      <c r="G27" s="34"/>
      <c r="H27" s="34"/>
      <c r="I27" s="49"/>
      <c r="J27" s="34"/>
      <c r="K27" s="48"/>
      <c r="L27" s="36"/>
      <c r="M27" s="34"/>
    </row>
    <row r="28" spans="1:13" s="35" customFormat="1" ht="29.25" customHeight="1">
      <c r="A28" s="34"/>
      <c r="C28" s="34"/>
      <c r="D28" s="34"/>
      <c r="E28" s="34"/>
      <c r="F28" s="34"/>
      <c r="G28" s="34"/>
      <c r="H28" s="34"/>
      <c r="I28" s="49"/>
      <c r="J28" s="53"/>
      <c r="K28" s="71"/>
      <c r="L28" s="72"/>
      <c r="M28" s="34"/>
    </row>
    <row r="29" spans="1:13" s="35" customFormat="1" ht="29.25" customHeight="1">
      <c r="A29" s="34"/>
      <c r="C29" s="34"/>
      <c r="D29" s="34"/>
      <c r="E29" s="34"/>
      <c r="F29" s="34"/>
      <c r="G29" s="34"/>
      <c r="H29" s="34"/>
      <c r="I29" s="49"/>
      <c r="J29" s="34"/>
      <c r="K29" s="48"/>
      <c r="L29" s="36"/>
      <c r="M29" s="34"/>
    </row>
    <row r="30" spans="1:13" s="35" customFormat="1" ht="29.25" customHeight="1">
      <c r="A30" s="34"/>
      <c r="C30" s="34"/>
      <c r="D30" s="34"/>
      <c r="E30" s="34"/>
      <c r="F30" s="34"/>
      <c r="G30" s="34"/>
      <c r="H30" s="34"/>
      <c r="I30" s="49"/>
      <c r="J30" s="53"/>
      <c r="K30" s="71"/>
      <c r="L30" s="72"/>
      <c r="M30" s="34"/>
    </row>
    <row r="31" spans="1:13" s="35" customFormat="1" ht="29.25" customHeight="1">
      <c r="A31" s="34"/>
      <c r="C31" s="34"/>
      <c r="D31" s="34"/>
      <c r="E31" s="34"/>
      <c r="F31" s="34"/>
      <c r="G31" s="34"/>
      <c r="H31" s="34"/>
      <c r="I31" s="49"/>
      <c r="J31" s="34"/>
      <c r="K31" s="48"/>
      <c r="L31" s="36"/>
      <c r="M31" s="34"/>
    </row>
    <row r="32" spans="1:13" s="35" customFormat="1" ht="29.25" customHeight="1">
      <c r="A32" s="34"/>
      <c r="C32" s="34"/>
      <c r="D32" s="34"/>
      <c r="E32" s="34"/>
      <c r="F32" s="34"/>
      <c r="G32" s="34"/>
      <c r="H32" s="34"/>
      <c r="I32" s="49"/>
      <c r="J32" s="53"/>
      <c r="K32" s="71"/>
      <c r="L32" s="72"/>
      <c r="M32" s="34"/>
    </row>
    <row r="33" ht="29.25" customHeight="1"/>
    <row r="34" spans="9:12" ht="29.25" customHeight="1">
      <c r="I34" s="50"/>
      <c r="J34" s="53"/>
      <c r="K34" s="71"/>
      <c r="L34" s="72"/>
    </row>
  </sheetData>
  <sheetProtection/>
  <mergeCells count="13">
    <mergeCell ref="A15:M15"/>
    <mergeCell ref="E11:F11"/>
    <mergeCell ref="E12:F12"/>
    <mergeCell ref="G11:I11"/>
    <mergeCell ref="G12:I12"/>
    <mergeCell ref="G13:I13"/>
    <mergeCell ref="B13:F13"/>
    <mergeCell ref="A1:M1"/>
    <mergeCell ref="F5:M5"/>
    <mergeCell ref="J3:M3"/>
    <mergeCell ref="J9:K9"/>
    <mergeCell ref="C3:F3"/>
    <mergeCell ref="C9:D9"/>
  </mergeCells>
  <dataValidations count="1">
    <dataValidation type="list" allowBlank="1" showInputMessage="1" showErrorMessage="1" promptTitle="Currency" prompt="Please select the claim currency for payment from drop-down list" sqref="J11:J13">
      <formula1>$K$11:$K$13</formula1>
    </dataValidation>
  </dataValidations>
  <printOptions horizontalCentered="1"/>
  <pageMargins left="0.35433070866141736" right="0.35433070866141736" top="0.5905511811023623" bottom="0.3937007874015748" header="0.31496062992125984" footer="0.31496062992125984"/>
  <pageSetup fitToHeight="1" fitToWidth="1" orientation="portrait" paperSize="9" scale="53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56"/>
  <sheetViews>
    <sheetView zoomScalePageLayoutView="0" workbookViewId="0" topLeftCell="A59">
      <selection activeCell="D41" sqref="D41"/>
    </sheetView>
  </sheetViews>
  <sheetFormatPr defaultColWidth="9.140625" defaultRowHeight="18.75" customHeight="1"/>
  <cols>
    <col min="1" max="1" width="2.7109375" style="2" customWidth="1"/>
    <col min="2" max="2" width="21.00390625" style="1" customWidth="1"/>
    <col min="3" max="4" width="9.7109375" style="2" customWidth="1"/>
    <col min="5" max="8" width="11.140625" style="2" customWidth="1"/>
    <col min="9" max="9" width="14.140625" style="55" customWidth="1"/>
    <col min="10" max="11" width="13.28125" style="2" customWidth="1"/>
    <col min="12" max="12" width="13.28125" style="17" customWidth="1"/>
    <col min="13" max="13" width="13.28125" style="55" customWidth="1"/>
    <col min="14" max="14" width="13.28125" style="2" customWidth="1"/>
    <col min="15" max="15" width="17.00390625" style="2" customWidth="1"/>
    <col min="16" max="16" width="0" style="1" hidden="1" customWidth="1"/>
    <col min="17" max="16384" width="11.421875" style="1" customWidth="1"/>
  </cols>
  <sheetData>
    <row r="1" spans="1:15" ht="78.75" customHeight="1">
      <c r="A1" s="121" t="s">
        <v>127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ht="9.75" customHeight="1"/>
    <row r="3" spans="2:15" ht="18.75" customHeight="1">
      <c r="B3" s="123" t="s">
        <v>122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2:15" ht="10.5" customHeight="1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2:12" ht="21.75" customHeight="1">
      <c r="B5" s="78"/>
      <c r="C5" s="79"/>
      <c r="D5" s="80" t="s">
        <v>101</v>
      </c>
      <c r="E5" s="81"/>
      <c r="F5" s="82" t="s">
        <v>100</v>
      </c>
      <c r="H5" s="1"/>
      <c r="I5" s="1"/>
      <c r="J5" s="1"/>
      <c r="K5" s="1"/>
      <c r="L5" s="1"/>
    </row>
    <row r="6" spans="2:4" ht="21.75" customHeight="1">
      <c r="B6" s="4" t="s">
        <v>123</v>
      </c>
      <c r="D6" s="4" t="s">
        <v>124</v>
      </c>
    </row>
    <row r="7" spans="1:15" ht="18.75" customHeight="1">
      <c r="A7" s="5"/>
      <c r="B7" s="6"/>
      <c r="C7" s="5"/>
      <c r="D7" s="5"/>
      <c r="E7" s="5"/>
      <c r="F7" s="5"/>
      <c r="G7" s="5"/>
      <c r="H7" s="5"/>
      <c r="I7" s="56"/>
      <c r="J7" s="7" t="s">
        <v>41</v>
      </c>
      <c r="K7" s="16"/>
      <c r="L7" s="23" t="s">
        <v>43</v>
      </c>
      <c r="M7" s="56"/>
      <c r="N7" s="7" t="s">
        <v>1</v>
      </c>
      <c r="O7" s="7"/>
    </row>
    <row r="8" spans="1:15" ht="18.75" customHeight="1">
      <c r="A8" s="8"/>
      <c r="B8" s="9" t="s">
        <v>2</v>
      </c>
      <c r="C8" s="9" t="s">
        <v>3</v>
      </c>
      <c r="D8" s="9" t="s">
        <v>4</v>
      </c>
      <c r="E8" s="124" t="s">
        <v>5</v>
      </c>
      <c r="F8" s="125"/>
      <c r="G8" s="124" t="s">
        <v>6</v>
      </c>
      <c r="H8" s="125"/>
      <c r="I8" s="57" t="s">
        <v>7</v>
      </c>
      <c r="J8" s="9" t="s">
        <v>8</v>
      </c>
      <c r="K8" s="9" t="s">
        <v>80</v>
      </c>
      <c r="L8" s="10" t="s">
        <v>9</v>
      </c>
      <c r="M8" s="57" t="s">
        <v>10</v>
      </c>
      <c r="N8" s="9" t="s">
        <v>8</v>
      </c>
      <c r="O8" s="9" t="s">
        <v>52</v>
      </c>
    </row>
    <row r="9" spans="1:15" ht="12.75">
      <c r="A9" s="11">
        <v>1</v>
      </c>
      <c r="B9" s="12"/>
      <c r="C9" s="11"/>
      <c r="D9" s="11"/>
      <c r="E9" s="25"/>
      <c r="F9" s="26"/>
      <c r="G9" s="25"/>
      <c r="H9" s="26"/>
      <c r="I9" s="58"/>
      <c r="J9" s="11"/>
      <c r="K9" s="11"/>
      <c r="L9" s="28"/>
      <c r="M9" s="58"/>
      <c r="N9" s="11"/>
      <c r="O9" s="11"/>
    </row>
    <row r="10" spans="1:15" ht="12.75">
      <c r="A10" s="11">
        <v>6</v>
      </c>
      <c r="B10" s="12"/>
      <c r="C10" s="11"/>
      <c r="D10" s="11"/>
      <c r="E10" s="25"/>
      <c r="F10" s="26"/>
      <c r="G10" s="25"/>
      <c r="H10" s="51"/>
      <c r="I10" s="66"/>
      <c r="J10" s="11"/>
      <c r="K10" s="11"/>
      <c r="L10" s="28"/>
      <c r="M10" s="58"/>
      <c r="N10" s="11"/>
      <c r="O10" s="11"/>
    </row>
    <row r="11" spans="1:15" ht="12.75">
      <c r="A11" s="11">
        <v>7</v>
      </c>
      <c r="B11" s="12"/>
      <c r="C11" s="11"/>
      <c r="D11" s="11"/>
      <c r="E11" s="25"/>
      <c r="F11" s="26"/>
      <c r="G11" s="25"/>
      <c r="H11" s="51"/>
      <c r="I11" s="66"/>
      <c r="J11" s="11"/>
      <c r="K11" s="11"/>
      <c r="L11" s="28"/>
      <c r="M11" s="58"/>
      <c r="N11" s="11"/>
      <c r="O11" s="11"/>
    </row>
    <row r="12" spans="1:15" ht="12.75">
      <c r="A12" s="11">
        <v>8</v>
      </c>
      <c r="B12" s="12"/>
      <c r="C12" s="11"/>
      <c r="D12" s="11"/>
      <c r="E12" s="25"/>
      <c r="F12" s="26"/>
      <c r="G12" s="25"/>
      <c r="H12" s="26"/>
      <c r="I12" s="58"/>
      <c r="J12" s="11"/>
      <c r="K12" s="11"/>
      <c r="L12" s="28"/>
      <c r="M12" s="58">
        <f>I12*L12</f>
        <v>0</v>
      </c>
      <c r="N12" s="11"/>
      <c r="O12" s="11"/>
    </row>
    <row r="13" spans="1:15" ht="18.75" customHeight="1">
      <c r="A13" s="13"/>
      <c r="B13" s="14"/>
      <c r="C13" s="13"/>
      <c r="D13" s="13"/>
      <c r="E13" s="13"/>
      <c r="F13" s="13"/>
      <c r="G13" s="13"/>
      <c r="H13" s="13"/>
      <c r="I13" s="59"/>
      <c r="J13" s="5"/>
      <c r="K13" s="5"/>
      <c r="L13" s="19" t="s">
        <v>11</v>
      </c>
      <c r="M13" s="58">
        <f>SUM(M9:M12)</f>
        <v>0</v>
      </c>
      <c r="N13" s="68"/>
      <c r="O13" s="61"/>
    </row>
    <row r="14" spans="1:15" ht="9" customHeight="1">
      <c r="A14" s="13"/>
      <c r="B14" s="14"/>
      <c r="C14" s="13"/>
      <c r="D14" s="13"/>
      <c r="E14" s="13"/>
      <c r="F14" s="13"/>
      <c r="G14" s="13"/>
      <c r="H14" s="13"/>
      <c r="I14" s="59"/>
      <c r="J14" s="5"/>
      <c r="K14" s="5"/>
      <c r="L14" s="18"/>
      <c r="M14" s="56"/>
      <c r="N14" s="20"/>
      <c r="O14" s="5"/>
    </row>
    <row r="15" spans="1:15" ht="18.75" customHeight="1">
      <c r="A15" s="5"/>
      <c r="B15" s="6"/>
      <c r="C15" s="5"/>
      <c r="D15" s="5"/>
      <c r="E15" s="5"/>
      <c r="F15" s="5"/>
      <c r="G15" s="5"/>
      <c r="H15" s="5"/>
      <c r="I15" s="56"/>
      <c r="J15" s="7" t="s">
        <v>41</v>
      </c>
      <c r="K15" s="16"/>
      <c r="L15" s="23" t="s">
        <v>43</v>
      </c>
      <c r="M15" s="56"/>
      <c r="N15" s="7" t="s">
        <v>128</v>
      </c>
      <c r="O15" s="7"/>
    </row>
    <row r="16" spans="1:15" s="2" customFormat="1" ht="18.75" customHeight="1">
      <c r="A16" s="8"/>
      <c r="B16" s="9" t="s">
        <v>12</v>
      </c>
      <c r="C16" s="9" t="s">
        <v>13</v>
      </c>
      <c r="D16" s="9" t="s">
        <v>14</v>
      </c>
      <c r="E16" s="9" t="s">
        <v>15</v>
      </c>
      <c r="F16" s="9" t="s">
        <v>16</v>
      </c>
      <c r="G16" s="9" t="s">
        <v>17</v>
      </c>
      <c r="H16" s="9" t="s">
        <v>18</v>
      </c>
      <c r="I16" s="57" t="s">
        <v>7</v>
      </c>
      <c r="J16" s="9" t="s">
        <v>8</v>
      </c>
      <c r="K16" s="9" t="s">
        <v>80</v>
      </c>
      <c r="L16" s="10" t="s">
        <v>9</v>
      </c>
      <c r="M16" s="57" t="s">
        <v>10</v>
      </c>
      <c r="N16" s="9" t="s">
        <v>8</v>
      </c>
      <c r="O16" s="9" t="s">
        <v>52</v>
      </c>
    </row>
    <row r="17" spans="1:15" ht="18.75" customHeight="1">
      <c r="A17" s="11"/>
      <c r="B17" s="12"/>
      <c r="C17" s="11"/>
      <c r="D17" s="11"/>
      <c r="E17" s="25"/>
      <c r="F17" s="25"/>
      <c r="G17" s="22"/>
      <c r="H17" s="27"/>
      <c r="I17" s="58"/>
      <c r="J17" s="11"/>
      <c r="K17" s="11"/>
      <c r="L17" s="28"/>
      <c r="M17" s="58"/>
      <c r="N17" s="11"/>
      <c r="O17" s="11"/>
    </row>
    <row r="18" spans="1:15" ht="18.75" customHeight="1">
      <c r="A18" s="11"/>
      <c r="B18" s="12"/>
      <c r="C18" s="11"/>
      <c r="D18" s="11"/>
      <c r="E18" s="25"/>
      <c r="F18" s="25"/>
      <c r="G18" s="22"/>
      <c r="H18" s="27"/>
      <c r="I18" s="58"/>
      <c r="J18" s="11"/>
      <c r="K18" s="11"/>
      <c r="L18" s="28"/>
      <c r="M18" s="58"/>
      <c r="N18" s="11"/>
      <c r="O18" s="11"/>
    </row>
    <row r="19" spans="1:15" ht="24.75" customHeight="1">
      <c r="A19" s="11"/>
      <c r="B19" s="12"/>
      <c r="C19" s="11"/>
      <c r="D19" s="11"/>
      <c r="E19" s="25"/>
      <c r="F19" s="25"/>
      <c r="G19" s="22"/>
      <c r="H19" s="27"/>
      <c r="I19" s="58"/>
      <c r="J19" s="11"/>
      <c r="K19" s="11"/>
      <c r="L19" s="28"/>
      <c r="M19" s="58"/>
      <c r="N19" s="11"/>
      <c r="O19" s="11"/>
    </row>
    <row r="20" spans="1:15" ht="18.75" customHeight="1">
      <c r="A20" s="11"/>
      <c r="B20" s="12"/>
      <c r="C20" s="11"/>
      <c r="D20" s="11"/>
      <c r="E20" s="25"/>
      <c r="F20" s="25"/>
      <c r="G20" s="22"/>
      <c r="H20" s="27"/>
      <c r="I20" s="58"/>
      <c r="J20" s="11"/>
      <c r="K20" s="11"/>
      <c r="L20" s="28"/>
      <c r="M20" s="58"/>
      <c r="N20" s="11"/>
      <c r="O20" s="11"/>
    </row>
    <row r="21" spans="1:15" ht="18.75" customHeight="1">
      <c r="A21" s="11"/>
      <c r="B21" s="135"/>
      <c r="C21" s="136"/>
      <c r="D21" s="136"/>
      <c r="E21" s="136"/>
      <c r="F21" s="136"/>
      <c r="G21" s="137"/>
      <c r="H21" s="27"/>
      <c r="I21" s="58"/>
      <c r="J21" s="11"/>
      <c r="K21" s="11"/>
      <c r="L21" s="28"/>
      <c r="M21" s="58"/>
      <c r="N21" s="11"/>
      <c r="O21" s="11"/>
    </row>
    <row r="22" spans="1:15" ht="18.75" customHeight="1">
      <c r="A22" s="5"/>
      <c r="B22" s="6"/>
      <c r="C22" s="5"/>
      <c r="D22" s="5"/>
      <c r="E22" s="5"/>
      <c r="F22" s="5"/>
      <c r="G22" s="5"/>
      <c r="H22" s="5"/>
      <c r="I22" s="56"/>
      <c r="J22" s="5"/>
      <c r="K22" s="5"/>
      <c r="L22" s="19" t="s">
        <v>11</v>
      </c>
      <c r="M22" s="58">
        <f>SUM(M17:M21)</f>
        <v>0</v>
      </c>
      <c r="N22" s="68"/>
      <c r="O22" s="61"/>
    </row>
    <row r="23" spans="1:15" ht="8.25" customHeight="1">
      <c r="A23" s="13"/>
      <c r="B23" s="14"/>
      <c r="C23" s="13"/>
      <c r="D23" s="13"/>
      <c r="E23" s="13"/>
      <c r="F23" s="13"/>
      <c r="G23" s="13"/>
      <c r="H23" s="13"/>
      <c r="I23" s="59"/>
      <c r="J23" s="5"/>
      <c r="K23" s="5"/>
      <c r="L23" s="18"/>
      <c r="M23" s="56"/>
      <c r="N23" s="20"/>
      <c r="O23" s="5"/>
    </row>
    <row r="24" spans="1:15" ht="18.75" customHeight="1">
      <c r="A24" s="5"/>
      <c r="B24" s="6"/>
      <c r="C24" s="5"/>
      <c r="D24" s="5"/>
      <c r="E24" s="5"/>
      <c r="F24" s="5"/>
      <c r="G24" s="5"/>
      <c r="H24" s="5"/>
      <c r="I24" s="56"/>
      <c r="J24" s="7" t="s">
        <v>41</v>
      </c>
      <c r="K24" s="16"/>
      <c r="L24" s="23" t="s">
        <v>43</v>
      </c>
      <c r="M24" s="56"/>
      <c r="N24" s="7" t="s">
        <v>128</v>
      </c>
      <c r="O24" s="7"/>
    </row>
    <row r="25" spans="1:15" s="2" customFormat="1" ht="18.75" customHeight="1">
      <c r="A25" s="8"/>
      <c r="B25" s="9" t="s">
        <v>19</v>
      </c>
      <c r="C25" s="9" t="s">
        <v>13</v>
      </c>
      <c r="D25" s="9" t="s">
        <v>14</v>
      </c>
      <c r="E25" s="9" t="s">
        <v>39</v>
      </c>
      <c r="F25" s="9" t="s">
        <v>40</v>
      </c>
      <c r="G25" s="9" t="s">
        <v>20</v>
      </c>
      <c r="H25" s="9" t="s">
        <v>21</v>
      </c>
      <c r="I25" s="57" t="s">
        <v>7</v>
      </c>
      <c r="J25" s="9" t="s">
        <v>8</v>
      </c>
      <c r="K25" s="9" t="s">
        <v>80</v>
      </c>
      <c r="L25" s="10" t="s">
        <v>9</v>
      </c>
      <c r="M25" s="57" t="s">
        <v>10</v>
      </c>
      <c r="N25" s="9" t="s">
        <v>8</v>
      </c>
      <c r="O25" s="9" t="s">
        <v>52</v>
      </c>
    </row>
    <row r="26" spans="1:15" ht="18.75" customHeight="1">
      <c r="A26" s="11">
        <v>1</v>
      </c>
      <c r="B26" s="12"/>
      <c r="C26" s="11"/>
      <c r="D26" s="11"/>
      <c r="E26" s="25"/>
      <c r="F26" s="25"/>
      <c r="G26" s="22"/>
      <c r="H26" s="27"/>
      <c r="I26" s="58"/>
      <c r="J26" s="11"/>
      <c r="K26" s="11"/>
      <c r="L26" s="28"/>
      <c r="M26" s="58"/>
      <c r="N26" s="11"/>
      <c r="O26" s="11" t="s">
        <v>121</v>
      </c>
    </row>
    <row r="27" spans="1:15" ht="18.75" customHeight="1">
      <c r="A27" s="11">
        <v>5</v>
      </c>
      <c r="B27" s="12"/>
      <c r="C27" s="11"/>
      <c r="D27" s="11"/>
      <c r="E27" s="25"/>
      <c r="F27" s="25"/>
      <c r="G27" s="22"/>
      <c r="H27" s="27"/>
      <c r="I27" s="58"/>
      <c r="J27" s="11"/>
      <c r="K27" s="11"/>
      <c r="L27" s="28"/>
      <c r="M27" s="58"/>
      <c r="N27" s="11"/>
      <c r="O27" s="11"/>
    </row>
    <row r="28" spans="1:15" ht="18.75" customHeight="1">
      <c r="A28" s="13"/>
      <c r="B28" s="14"/>
      <c r="C28" s="13"/>
      <c r="D28" s="13"/>
      <c r="E28" s="13"/>
      <c r="F28" s="13"/>
      <c r="G28" s="13"/>
      <c r="H28" s="13"/>
      <c r="I28" s="59"/>
      <c r="J28" s="5"/>
      <c r="K28" s="5"/>
      <c r="L28" s="19"/>
      <c r="M28" s="58"/>
      <c r="N28" s="68"/>
      <c r="O28" s="61"/>
    </row>
    <row r="29" spans="1:15" ht="7.5" customHeight="1">
      <c r="A29" s="5"/>
      <c r="B29" s="6"/>
      <c r="C29" s="5"/>
      <c r="D29" s="5"/>
      <c r="E29" s="5"/>
      <c r="F29" s="5"/>
      <c r="G29" s="5"/>
      <c r="H29" s="5"/>
      <c r="I29" s="56"/>
      <c r="J29" s="5"/>
      <c r="K29" s="5"/>
      <c r="L29" s="18"/>
      <c r="M29" s="56"/>
      <c r="N29" s="5"/>
      <c r="O29" s="5"/>
    </row>
    <row r="30" spans="1:15" ht="18.75" customHeight="1">
      <c r="A30" s="5"/>
      <c r="B30" s="6"/>
      <c r="C30" s="5"/>
      <c r="D30" s="5"/>
      <c r="E30" s="5"/>
      <c r="F30" s="5"/>
      <c r="G30" s="5"/>
      <c r="H30" s="5"/>
      <c r="I30" s="56"/>
      <c r="J30" s="7" t="s">
        <v>41</v>
      </c>
      <c r="K30" s="16"/>
      <c r="L30" s="23" t="s">
        <v>43</v>
      </c>
      <c r="M30" s="56"/>
      <c r="N30" s="7" t="s">
        <v>1</v>
      </c>
      <c r="O30" s="7"/>
    </row>
    <row r="31" spans="1:15" s="2" customFormat="1" ht="18.75" customHeight="1">
      <c r="A31" s="8"/>
      <c r="B31" s="9" t="s">
        <v>22</v>
      </c>
      <c r="C31" s="9"/>
      <c r="D31" s="9"/>
      <c r="E31" s="9"/>
      <c r="F31" s="9"/>
      <c r="G31" s="9" t="s">
        <v>23</v>
      </c>
      <c r="H31" s="9" t="s">
        <v>24</v>
      </c>
      <c r="I31" s="57" t="s">
        <v>7</v>
      </c>
      <c r="J31" s="9" t="s">
        <v>8</v>
      </c>
      <c r="K31" s="9" t="s">
        <v>80</v>
      </c>
      <c r="L31" s="10" t="s">
        <v>9</v>
      </c>
      <c r="M31" s="57" t="s">
        <v>10</v>
      </c>
      <c r="N31" s="9" t="s">
        <v>8</v>
      </c>
      <c r="O31" s="9" t="s">
        <v>52</v>
      </c>
    </row>
    <row r="32" spans="1:15" s="2" customFormat="1" ht="12.75">
      <c r="A32" s="11"/>
      <c r="B32" s="113"/>
      <c r="C32" s="110"/>
      <c r="D32" s="111"/>
      <c r="E32" s="112"/>
      <c r="F32" s="25"/>
      <c r="G32" s="22"/>
      <c r="H32" s="27"/>
      <c r="I32" s="58"/>
      <c r="J32" s="11"/>
      <c r="K32" s="11"/>
      <c r="L32" s="28"/>
      <c r="M32" s="58"/>
      <c r="N32" s="11"/>
      <c r="O32" s="11"/>
    </row>
    <row r="33" spans="1:15" ht="12.75">
      <c r="A33" s="11"/>
      <c r="B33" s="113"/>
      <c r="C33" s="11"/>
      <c r="D33" s="11"/>
      <c r="E33" s="11"/>
      <c r="F33" s="25"/>
      <c r="G33" s="22"/>
      <c r="H33" s="27"/>
      <c r="I33" s="58"/>
      <c r="J33" s="11"/>
      <c r="K33" s="11"/>
      <c r="L33" s="28"/>
      <c r="M33" s="58"/>
      <c r="N33" s="11"/>
      <c r="O33" s="11"/>
    </row>
    <row r="34" spans="1:15" ht="12.75">
      <c r="A34" s="11"/>
      <c r="B34" s="113"/>
      <c r="C34" s="11"/>
      <c r="D34" s="11"/>
      <c r="E34" s="11"/>
      <c r="F34" s="25"/>
      <c r="G34" s="22"/>
      <c r="H34" s="27"/>
      <c r="I34" s="58"/>
      <c r="J34" s="11"/>
      <c r="K34" s="11"/>
      <c r="L34" s="28"/>
      <c r="M34" s="58"/>
      <c r="N34" s="11"/>
      <c r="O34" s="11"/>
    </row>
    <row r="35" spans="1:15" ht="12.75">
      <c r="A35" s="11"/>
      <c r="B35" s="113"/>
      <c r="C35" s="11"/>
      <c r="D35" s="11"/>
      <c r="E35" s="11"/>
      <c r="F35" s="25"/>
      <c r="G35" s="22"/>
      <c r="H35" s="27"/>
      <c r="I35" s="58"/>
      <c r="J35" s="11"/>
      <c r="K35" s="11"/>
      <c r="L35" s="28"/>
      <c r="M35" s="58"/>
      <c r="N35" s="11"/>
      <c r="O35" s="11"/>
    </row>
    <row r="36" spans="1:15" ht="12.75">
      <c r="A36" s="11"/>
      <c r="B36" s="113"/>
      <c r="C36" s="11"/>
      <c r="D36" s="11"/>
      <c r="E36" s="11"/>
      <c r="F36" s="25"/>
      <c r="G36" s="22"/>
      <c r="H36" s="27"/>
      <c r="I36" s="58"/>
      <c r="J36" s="11"/>
      <c r="K36" s="11"/>
      <c r="L36" s="28"/>
      <c r="M36" s="58"/>
      <c r="N36" s="11"/>
      <c r="O36" s="11"/>
    </row>
    <row r="37" spans="1:15" ht="12.75">
      <c r="A37" s="11"/>
      <c r="B37" s="113"/>
      <c r="C37" s="11"/>
      <c r="D37" s="11"/>
      <c r="E37" s="11"/>
      <c r="F37" s="25"/>
      <c r="G37" s="22"/>
      <c r="H37" s="27"/>
      <c r="I37" s="58"/>
      <c r="J37" s="11"/>
      <c r="K37" s="11"/>
      <c r="L37" s="28"/>
      <c r="M37" s="58"/>
      <c r="N37" s="11"/>
      <c r="O37" s="11"/>
    </row>
    <row r="38" spans="1:15" ht="18.75" customHeight="1">
      <c r="A38" s="13"/>
      <c r="B38" s="126" t="s">
        <v>45</v>
      </c>
      <c r="C38" s="126"/>
      <c r="D38" s="126"/>
      <c r="E38" s="126"/>
      <c r="F38" s="126"/>
      <c r="G38" s="126"/>
      <c r="H38" s="126"/>
      <c r="I38" s="126"/>
      <c r="J38" s="126"/>
      <c r="K38" s="52"/>
      <c r="L38" s="19" t="s">
        <v>11</v>
      </c>
      <c r="M38" s="58">
        <f>SUM(M32:M37)</f>
        <v>0</v>
      </c>
      <c r="N38" s="68"/>
      <c r="O38" s="61"/>
    </row>
    <row r="39" spans="1:15" ht="21" customHeight="1">
      <c r="A39" s="5"/>
      <c r="B39" s="6"/>
      <c r="C39" s="5"/>
      <c r="D39" s="5"/>
      <c r="E39" s="5"/>
      <c r="F39" s="5"/>
      <c r="G39" s="5"/>
      <c r="H39" s="5"/>
      <c r="I39" s="56"/>
      <c r="J39" s="5"/>
      <c r="K39" s="5"/>
      <c r="L39" s="18"/>
      <c r="M39" s="56"/>
      <c r="N39" s="5"/>
      <c r="O39" s="5"/>
    </row>
    <row r="40" spans="1:15" ht="21" customHeight="1">
      <c r="A40" s="5"/>
      <c r="B40" s="75" t="s">
        <v>99</v>
      </c>
      <c r="C40" s="75"/>
      <c r="D40" s="75"/>
      <c r="E40" s="75"/>
      <c r="F40" s="75"/>
      <c r="G40" s="62"/>
      <c r="H40" s="5"/>
      <c r="I40" s="56"/>
      <c r="J40" s="5"/>
      <c r="K40" s="5"/>
      <c r="L40" s="18"/>
      <c r="M40" s="56"/>
      <c r="N40" s="63" t="s">
        <v>89</v>
      </c>
      <c r="O40" s="5"/>
    </row>
    <row r="41" spans="1:16" ht="27.75" customHeight="1">
      <c r="A41" s="5"/>
      <c r="B41" s="73" t="s">
        <v>129</v>
      </c>
      <c r="C41" s="60"/>
      <c r="D41" s="74" t="s">
        <v>118</v>
      </c>
      <c r="E41" s="76"/>
      <c r="F41" s="76"/>
      <c r="G41" s="5"/>
      <c r="H41" s="5"/>
      <c r="I41" s="56"/>
      <c r="J41" s="122" t="s">
        <v>51</v>
      </c>
      <c r="K41" s="122"/>
      <c r="L41" s="122"/>
      <c r="M41" s="64">
        <f>M13+M22+M28+M38</f>
        <v>0</v>
      </c>
      <c r="N41" s="16"/>
      <c r="O41" s="16"/>
      <c r="P41" s="1" t="s">
        <v>83</v>
      </c>
    </row>
    <row r="42" spans="1:16" ht="18.75" customHeight="1">
      <c r="A42" s="5"/>
      <c r="B42" s="73" t="s">
        <v>129</v>
      </c>
      <c r="C42" s="60"/>
      <c r="D42" s="74" t="s">
        <v>119</v>
      </c>
      <c r="E42" s="76"/>
      <c r="F42" s="76"/>
      <c r="G42" s="5"/>
      <c r="H42" s="5"/>
      <c r="I42" s="56"/>
      <c r="J42" s="21"/>
      <c r="K42" s="21"/>
      <c r="L42" s="15"/>
      <c r="M42" s="56"/>
      <c r="N42" s="16"/>
      <c r="O42" s="16"/>
      <c r="P42" s="1" t="s">
        <v>84</v>
      </c>
    </row>
    <row r="43" spans="1:16" ht="18.75" customHeight="1">
      <c r="A43" s="5"/>
      <c r="B43" s="73" t="s">
        <v>130</v>
      </c>
      <c r="C43" s="60"/>
      <c r="D43" s="74" t="s">
        <v>119</v>
      </c>
      <c r="E43" s="76"/>
      <c r="F43" s="76"/>
      <c r="G43" s="5"/>
      <c r="H43" s="5"/>
      <c r="I43" s="56"/>
      <c r="J43" s="21"/>
      <c r="K43" s="120"/>
      <c r="L43" s="120"/>
      <c r="M43" s="54"/>
      <c r="N43" s="16"/>
      <c r="O43" s="16"/>
      <c r="P43" s="1" t="s">
        <v>85</v>
      </c>
    </row>
    <row r="44" spans="1:15" ht="18.75" customHeight="1">
      <c r="A44" s="5"/>
      <c r="B44" s="73" t="s">
        <v>120</v>
      </c>
      <c r="C44" s="60"/>
      <c r="D44" s="74" t="s">
        <v>119</v>
      </c>
      <c r="E44" s="76"/>
      <c r="F44" s="76"/>
      <c r="G44" s="5"/>
      <c r="H44" s="5"/>
      <c r="I44" s="56"/>
      <c r="J44" s="21"/>
      <c r="K44" s="21"/>
      <c r="L44" s="15"/>
      <c r="M44" s="56"/>
      <c r="N44" s="16"/>
      <c r="O44" s="16"/>
    </row>
    <row r="45" spans="1:15" ht="18.75" customHeight="1">
      <c r="A45" s="5"/>
      <c r="B45" s="6"/>
      <c r="C45" s="5"/>
      <c r="D45" s="5"/>
      <c r="E45" s="5"/>
      <c r="F45" s="5"/>
      <c r="G45" s="5"/>
      <c r="H45" s="5"/>
      <c r="I45" s="56"/>
      <c r="J45" s="21"/>
      <c r="K45" s="120" t="s">
        <v>79</v>
      </c>
      <c r="L45" s="120"/>
      <c r="M45" s="65">
        <f>M41-M43</f>
        <v>0</v>
      </c>
      <c r="N45" s="16" t="s">
        <v>83</v>
      </c>
      <c r="O45" s="16"/>
    </row>
    <row r="46" spans="1:15" ht="18.75" customHeight="1">
      <c r="A46" s="5"/>
      <c r="B46" s="6"/>
      <c r="C46" s="5"/>
      <c r="D46" s="5"/>
      <c r="E46" s="5"/>
      <c r="F46" s="5"/>
      <c r="G46" s="5"/>
      <c r="H46" s="5"/>
      <c r="I46" s="56"/>
      <c r="J46" s="5"/>
      <c r="K46" s="5"/>
      <c r="L46" s="18"/>
      <c r="M46" s="56"/>
      <c r="N46" s="16"/>
      <c r="O46" s="16"/>
    </row>
    <row r="47" spans="2:12" ht="18.75" customHeight="1">
      <c r="B47" s="96" t="s">
        <v>25</v>
      </c>
      <c r="C47" s="97"/>
      <c r="D47" s="97"/>
      <c r="E47" s="98"/>
      <c r="G47" s="83" t="s">
        <v>116</v>
      </c>
      <c r="H47" s="84"/>
      <c r="I47" s="85" t="s">
        <v>105</v>
      </c>
      <c r="J47" s="84"/>
      <c r="K47" s="84"/>
      <c r="L47" s="86"/>
    </row>
    <row r="48" spans="2:12" ht="9" customHeight="1">
      <c r="B48" s="99"/>
      <c r="C48" s="88"/>
      <c r="D48" s="88"/>
      <c r="E48" s="100"/>
      <c r="G48" s="87"/>
      <c r="H48" s="88"/>
      <c r="I48" s="89"/>
      <c r="J48" s="88"/>
      <c r="K48" s="88"/>
      <c r="L48" s="90"/>
    </row>
    <row r="49" spans="2:12" ht="18.75" customHeight="1">
      <c r="B49" s="99" t="s">
        <v>98</v>
      </c>
      <c r="C49" s="130"/>
      <c r="D49" s="131"/>
      <c r="E49" s="108"/>
      <c r="G49" s="91" t="s">
        <v>103</v>
      </c>
      <c r="H49" s="88"/>
      <c r="I49" s="89"/>
      <c r="J49" s="88" t="s">
        <v>114</v>
      </c>
      <c r="K49" s="88" t="s">
        <v>100</v>
      </c>
      <c r="L49" s="90"/>
    </row>
    <row r="50" spans="2:12" ht="18.75" customHeight="1">
      <c r="B50" s="99" t="s">
        <v>28</v>
      </c>
      <c r="C50" s="130"/>
      <c r="D50" s="131"/>
      <c r="E50" s="108"/>
      <c r="G50" s="91"/>
      <c r="H50" s="88"/>
      <c r="I50" s="89"/>
      <c r="J50" s="88"/>
      <c r="K50" s="88"/>
      <c r="L50" s="90"/>
    </row>
    <row r="51" spans="2:12" ht="18.75" customHeight="1">
      <c r="B51" s="99" t="s">
        <v>30</v>
      </c>
      <c r="C51" s="130"/>
      <c r="D51" s="131"/>
      <c r="E51" s="108"/>
      <c r="G51" s="91" t="s">
        <v>117</v>
      </c>
      <c r="H51" s="88"/>
      <c r="I51" s="89"/>
      <c r="J51" s="88" t="s">
        <v>97</v>
      </c>
      <c r="K51" s="88" t="s">
        <v>100</v>
      </c>
      <c r="L51" s="90"/>
    </row>
    <row r="52" spans="2:12" ht="18.75" customHeight="1">
      <c r="B52" s="99" t="s">
        <v>31</v>
      </c>
      <c r="C52" s="130"/>
      <c r="D52" s="131"/>
      <c r="E52" s="132"/>
      <c r="G52" s="91" t="s">
        <v>104</v>
      </c>
      <c r="H52" s="88"/>
      <c r="I52" s="89"/>
      <c r="J52" s="88" t="s">
        <v>114</v>
      </c>
      <c r="K52" s="88" t="s">
        <v>100</v>
      </c>
      <c r="L52" s="90"/>
    </row>
    <row r="53" spans="2:12" ht="18.75" customHeight="1">
      <c r="B53" s="99" t="s">
        <v>32</v>
      </c>
      <c r="C53" s="130"/>
      <c r="D53" s="131"/>
      <c r="E53" s="108"/>
      <c r="G53" s="102"/>
      <c r="H53" s="103"/>
      <c r="I53" s="103"/>
      <c r="J53" s="103"/>
      <c r="K53" s="103"/>
      <c r="L53" s="104"/>
    </row>
    <row r="54" spans="2:12" ht="18.75" customHeight="1">
      <c r="B54" s="99" t="s">
        <v>34</v>
      </c>
      <c r="C54" s="130"/>
      <c r="D54" s="131"/>
      <c r="E54" s="132"/>
      <c r="G54" s="92" t="s">
        <v>106</v>
      </c>
      <c r="H54" s="88"/>
      <c r="I54" s="89"/>
      <c r="J54" s="88"/>
      <c r="K54" s="88"/>
      <c r="L54" s="90"/>
    </row>
    <row r="55" spans="2:12" ht="18.75" customHeight="1">
      <c r="B55" s="99" t="s">
        <v>36</v>
      </c>
      <c r="C55" s="130"/>
      <c r="D55" s="131"/>
      <c r="E55" s="132"/>
      <c r="G55" s="87" t="s">
        <v>107</v>
      </c>
      <c r="H55" s="88" t="s">
        <v>109</v>
      </c>
      <c r="I55" s="89" t="s">
        <v>110</v>
      </c>
      <c r="J55" s="88" t="s">
        <v>113</v>
      </c>
      <c r="K55" s="88" t="s">
        <v>111</v>
      </c>
      <c r="L55" s="90" t="s">
        <v>112</v>
      </c>
    </row>
    <row r="56" spans="2:12" ht="18.75" customHeight="1">
      <c r="B56" s="101" t="s">
        <v>38</v>
      </c>
      <c r="C56" s="133"/>
      <c r="D56" s="134"/>
      <c r="E56" s="109"/>
      <c r="G56" s="93" t="s">
        <v>108</v>
      </c>
      <c r="H56" s="77" t="s">
        <v>109</v>
      </c>
      <c r="I56" s="94" t="s">
        <v>110</v>
      </c>
      <c r="J56" s="77" t="s">
        <v>113</v>
      </c>
      <c r="K56" s="77" t="s">
        <v>111</v>
      </c>
      <c r="L56" s="95" t="s">
        <v>112</v>
      </c>
    </row>
  </sheetData>
  <sheetProtection/>
  <mergeCells count="17">
    <mergeCell ref="K43:L43"/>
    <mergeCell ref="K45:L45"/>
    <mergeCell ref="A1:O1"/>
    <mergeCell ref="J41:L41"/>
    <mergeCell ref="B3:O3"/>
    <mergeCell ref="E8:F8"/>
    <mergeCell ref="G8:H8"/>
    <mergeCell ref="B38:J38"/>
    <mergeCell ref="B21:G21"/>
    <mergeCell ref="C55:E55"/>
    <mergeCell ref="C56:D56"/>
    <mergeCell ref="C49:D49"/>
    <mergeCell ref="C50:D50"/>
    <mergeCell ref="C51:D51"/>
    <mergeCell ref="C52:E52"/>
    <mergeCell ref="C53:D53"/>
    <mergeCell ref="C54:E54"/>
  </mergeCells>
  <dataValidations count="1">
    <dataValidation type="list" allowBlank="1" showInputMessage="1" promptTitle="Currency" prompt="Please select your claim currency for payment from drop-down list" sqref="N41 N38 N45 N43 N22 N13 N28">
      <formula1>$P$52:$P$54</formula1>
    </dataValidation>
  </dataValidations>
  <printOptions horizontalCentered="1"/>
  <pageMargins left="0.25" right="0.25" top="0.25" bottom="0.25" header="0.25" footer="0.5"/>
  <pageSetup fitToHeight="1" fitToWidth="1" horizontalDpi="300" verticalDpi="300" orientation="portrait" paperSize="9" scale="53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Celicia Theys</cp:lastModifiedBy>
  <cp:lastPrinted>2010-01-11T05:20:24Z</cp:lastPrinted>
  <dcterms:created xsi:type="dcterms:W3CDTF">2007-03-27T09:00:39Z</dcterms:created>
  <dcterms:modified xsi:type="dcterms:W3CDTF">2016-06-13T11:18:16Z</dcterms:modified>
  <cp:category/>
  <cp:version/>
  <cp:contentType/>
  <cp:contentStatus/>
</cp:coreProperties>
</file>